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ESTADÍSTICA\02-CONSEJERÍA\TRANSPARENCIA\Gestión económica\Nuevo\2023\"/>
    </mc:Choice>
  </mc:AlternateContent>
  <xr:revisionPtr revIDLastSave="0" documentId="13_ncr:1_{2144C23B-43BF-4BF9-9B28-ECDDD74017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 2023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'GR 2023'!$A$6:$I$30</definedName>
    <definedName name="_xlnm.Print_Area" localSheetId="0">'GR 2023'!$A$1:$I$30</definedName>
    <definedName name="CCCC">[1]INDICE!$A$3:$B$111</definedName>
    <definedName name="IND">[2]INDICE!$A$3:$B$111</definedName>
    <definedName name="IND_5">[3]INDICE!$A$3:$B$111</definedName>
    <definedName name="IND_6">[3]INDICE!$A$3:$B$111</definedName>
    <definedName name="IND_7">[3]INDICE!$A$3:$B$111</definedName>
    <definedName name="INDI">[1]INDICE!$A$3:$B$111</definedName>
    <definedName name="PSUSTITUTOS">[4]Importes!$B$38</definedName>
    <definedName name="_xlnm.Print_Titles" localSheetId="0">'GR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<sst xmlns="http://schemas.openxmlformats.org/spreadsheetml/2006/main" count="41" uniqueCount="41">
  <si>
    <t>GERENCIA REGIONAL DE SALUD</t>
  </si>
  <si>
    <t>CAPÍTULO I</t>
  </si>
  <si>
    <t>POR CENTROS DE GASTO</t>
  </si>
  <si>
    <t>CENTRO DE GASTO</t>
  </si>
  <si>
    <t>CARRERA
PROFESIONAL</t>
  </si>
  <si>
    <t>ATENCIÓN CONTINUADA</t>
  </si>
  <si>
    <t>SUSTITUCIONES</t>
  </si>
  <si>
    <t xml:space="preserve">FORMACIÓN </t>
  </si>
  <si>
    <t>RESTO</t>
  </si>
  <si>
    <t>TOTAL</t>
  </si>
  <si>
    <t>EMERGENCIAS</t>
  </si>
  <si>
    <t>G.A.P. BURGOS</t>
  </si>
  <si>
    <t>G.A.P. LEÓN</t>
  </si>
  <si>
    <t>G.A.P. SALAMANCA</t>
  </si>
  <si>
    <t>G.A.E. BURGOS</t>
  </si>
  <si>
    <t>G.A.E. MIRANDA</t>
  </si>
  <si>
    <t>G.A.E. ARANDA</t>
  </si>
  <si>
    <t>G.A.E. LEÓN</t>
  </si>
  <si>
    <t>G.A.E. SALAMANCA</t>
  </si>
  <si>
    <t>G.A.E. CLÍNICO VA</t>
  </si>
  <si>
    <t>G.A.E. MEDINA</t>
  </si>
  <si>
    <t>SUELDOS</t>
  </si>
  <si>
    <t>GAP</t>
  </si>
  <si>
    <t>Total GAP</t>
  </si>
  <si>
    <t>GES</t>
  </si>
  <si>
    <t>Total EMERGENCIAS</t>
  </si>
  <si>
    <t>GAE</t>
  </si>
  <si>
    <t>Total GAE</t>
  </si>
  <si>
    <t>GAS</t>
  </si>
  <si>
    <t>GAS ÁVILA</t>
  </si>
  <si>
    <t>GAS EL BIERZO</t>
  </si>
  <si>
    <t>GAS PALENCIA</t>
  </si>
  <si>
    <t>GAS SEGOVIA</t>
  </si>
  <si>
    <t>GAS SORIA</t>
  </si>
  <si>
    <t>GAS ZAMORA</t>
  </si>
  <si>
    <t>Total GAS</t>
  </si>
  <si>
    <t>Total general</t>
  </si>
  <si>
    <t>GU VALLADOLID OESTE</t>
  </si>
  <si>
    <t>G.A.P. VALLADOLID E.</t>
  </si>
  <si>
    <t>GASTO REAL DEL AÑO 2023</t>
  </si>
  <si>
    <t>Gasto Real 2023 Capítulo 1 (sin cuotas)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</si>
</sst>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7" tint="0.79998168889431442"/>
      <name val="Verdana"/>
      <family val="2"/>
    </font>
    <font>
      <b/>
      <sz val="16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2F76B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5" fillId="0" borderId="0" xfId="2" applyFont="1"/>
    <xf numFmtId="0" fontId="4" fillId="0" borderId="0" xfId="2" applyFont="1" applyAlignment="1">
      <alignment horizontal="center" vertical="center"/>
    </xf>
    <xf numFmtId="165" fontId="5" fillId="0" borderId="0" xfId="2" applyNumberFormat="1" applyFont="1"/>
    <xf numFmtId="166" fontId="5" fillId="0" borderId="0" xfId="2" applyNumberFormat="1" applyFont="1"/>
    <xf numFmtId="164" fontId="5" fillId="0" borderId="0" xfId="2" applyNumberFormat="1" applyFont="1"/>
    <xf numFmtId="0" fontId="3" fillId="4" borderId="8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167" fontId="3" fillId="4" borderId="1" xfId="7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7" fontId="5" fillId="0" borderId="5" xfId="7" applyNumberFormat="1" applyFont="1" applyBorder="1" applyAlignment="1">
      <alignment vertical="center"/>
    </xf>
    <xf numFmtId="167" fontId="4" fillId="0" borderId="5" xfId="7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167" fontId="4" fillId="3" borderId="1" xfId="7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65" fontId="5" fillId="0" borderId="0" xfId="7" applyFont="1"/>
    <xf numFmtId="0" fontId="7" fillId="0" borderId="0" xfId="1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8">
    <cellStyle name="Millares" xfId="7" builtinId="3"/>
    <cellStyle name="Millares 2" xfId="6" xr:uid="{00000000-0005-0000-0000-000001000000}"/>
    <cellStyle name="Millares 7" xfId="3" xr:uid="{00000000-0005-0000-0000-000002000000}"/>
    <cellStyle name="Normal" xfId="0" builtinId="0"/>
    <cellStyle name="Normal 2" xfId="1" xr:uid="{00000000-0005-0000-0000-000004000000}"/>
    <cellStyle name="Normal 36 2" xfId="2" xr:uid="{00000000-0005-0000-0000-000005000000}"/>
    <cellStyle name="Normal 4" xfId="4" xr:uid="{00000000-0005-0000-0000-000006000000}"/>
    <cellStyle name="Porcentaje 6" xfId="5" xr:uid="{00000000-0005-0000-0000-000007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ersinlu\Configuraci&#243;n%20local\Archivos%20temporales%20de%20Internet\OLKDA\ci\documentos%20cierre%20pag%202009\PLANTILLA%20HURH2010_20100121%20enero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\documentos%20cierre%20pag%202009\PLANTILLA%20HURH2010_20100121%20enero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i/documentos%20cierre%20pag%202009/PLANTILLA%20HURH2010_20100121%20ener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dcvant0114\administracion\Contabilidad%20analitica\Informes\2015-04%20Presupuesto%20Cap&#237;tulo%20I\C&#225;lculo%20Atenci&#243;n%20Continu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"/>
      <sheetName val="INDICE"/>
      <sheetName val="PLANTILLA"/>
      <sheetName val="DETALLE MEDICOS"/>
      <sheetName val="EFECTIVOS"/>
      <sheetName val="EFECTIVOS MEDICOS"/>
      <sheetName val="EFECTIVOS completa"/>
      <sheetName val="PRESUPUESTO"/>
      <sheetName val="TARIFA"/>
      <sheetName val="TARIFA (2010)"/>
      <sheetName val="EFECTIVOS COSTE"/>
      <sheetName val="tabla trienios"/>
      <sheetName val="ANTIGÜEDAD"/>
      <sheetName val="tabla carrera dic"/>
      <sheetName val="CARRERA"/>
      <sheetName val="AT CONTINUADA"/>
      <sheetName val="ACTIVIDAD EXTRAORDINARIA"/>
      <sheetName val="PLANTILLA HURH2010_20100121 ene"/>
    </sheetNames>
    <sheetDataSet>
      <sheetData sheetId="0" refreshError="1"/>
      <sheetData sheetId="1">
        <row r="3">
          <cell r="A3">
            <v>40039</v>
          </cell>
          <cell r="B3" t="str">
            <v>Creación de plaza de carpitero y amortización de una de pintor.</v>
          </cell>
        </row>
        <row r="4">
          <cell r="A4">
            <v>40119</v>
          </cell>
          <cell r="B4" t="str">
            <v>Creación de jefe de sección NP y fea para hematología; y amortización de jefe de seccion CO en hematología</v>
          </cell>
        </row>
        <row r="5">
          <cell r="A5">
            <v>40169</v>
          </cell>
          <cell r="B5" t="str">
            <v>Amortización de plaza de auxiliar de enfermería funcionario y creación de una estatutario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"/>
      <sheetName val="INDICE"/>
      <sheetName val="PLANTILLA"/>
      <sheetName val="DETALLE MEDICOS"/>
      <sheetName val="EFECTIVOS"/>
      <sheetName val="EFECTIVOS MEDICOS"/>
      <sheetName val="EFECTIVOS completa"/>
      <sheetName val="PRESUPUESTO"/>
      <sheetName val="TARIFA"/>
      <sheetName val="TARIFA (2010)"/>
      <sheetName val="EFECTIVOS COSTE"/>
      <sheetName val="tabla trienios"/>
      <sheetName val="ANTIGÜEDAD"/>
      <sheetName val="tabla carrera dic"/>
      <sheetName val="CARRERA"/>
      <sheetName val="AT CONTINUADA"/>
      <sheetName val="ACTIVIDAD EXTRAORDINARIA"/>
      <sheetName val="PLANTILLA HURH2010_20100121 ene"/>
    </sheetNames>
    <sheetDataSet>
      <sheetData sheetId="0"/>
      <sheetData sheetId="1" refreshError="1">
        <row r="3">
          <cell r="A3">
            <v>40039</v>
          </cell>
          <cell r="B3" t="str">
            <v>Creación de plaza de carpitero y amortización de una de pintor.</v>
          </cell>
        </row>
        <row r="4">
          <cell r="A4">
            <v>40119</v>
          </cell>
          <cell r="B4" t="str">
            <v>Creación de jefe de sección NP y fea para hematología; y amortización de jefe de seccion CO en hematología</v>
          </cell>
        </row>
        <row r="5">
          <cell r="A5">
            <v>40169</v>
          </cell>
          <cell r="B5" t="str">
            <v>Amortización de plaza de auxiliar de enfermería funcionario y creación de una estatutario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"/>
      <sheetName val="INDICE"/>
      <sheetName val="PLANTILLA"/>
      <sheetName val="DETALLE MEDICOS"/>
      <sheetName val="EFECTIVOS"/>
      <sheetName val="EFECTIVOS MEDICOS"/>
      <sheetName val="EFECTIVOS completa"/>
      <sheetName val="PRESUPUESTO"/>
      <sheetName val="TARIFA"/>
      <sheetName val="TARIFA (2010)"/>
      <sheetName val="EFECTIVOS COSTE"/>
      <sheetName val="tabla trienios"/>
      <sheetName val="ANTIGÜEDAD"/>
      <sheetName val="tabla carrera dic"/>
      <sheetName val="CARRERA"/>
      <sheetName val="AT CONTINUADA"/>
      <sheetName val="ACTIVIDAD EXTRAORDINARIA"/>
      <sheetName val="PLANTILLA HURH2010_20100121 ene"/>
    </sheetNames>
    <sheetDataSet>
      <sheetData sheetId="0"/>
      <sheetData sheetId="1" refreshError="1">
        <row r="3">
          <cell r="A3">
            <v>40039</v>
          </cell>
          <cell r="B3" t="str">
            <v>Creación de plaza de carpitero y amortización de una de pintor.</v>
          </cell>
        </row>
        <row r="4">
          <cell r="A4">
            <v>40119</v>
          </cell>
          <cell r="B4" t="str">
            <v>Creación de jefe de sección NP y fea para hematología; y amortización de jefe de seccion CO en hematología</v>
          </cell>
        </row>
        <row r="5">
          <cell r="A5">
            <v>40169</v>
          </cell>
          <cell r="B5" t="str">
            <v>Amortización de plaza de auxiliar de enfermería funcionario y creación de una estatutario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es"/>
      <sheetName val="Cálculo At.Cont.Teórica"/>
      <sheetName val="Resto"/>
      <sheetName val="Presup. A.Cont-Fijos"/>
      <sheetName val="Presup. A.Cont-Acúmulos"/>
      <sheetName val="Presup. A.Cont-Sustitutos"/>
      <sheetName val="Presup. A.Cont-Total"/>
      <sheetName val="Real"/>
      <sheetName val="Comprobación"/>
      <sheetName val="Comprobación en %"/>
    </sheetNames>
    <sheetDataSet>
      <sheetData sheetId="0">
        <row r="38">
          <cell r="B38">
            <v>6.0000000000000005E-2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zoomScale="70" zoomScaleNormal="70" zoomScaleSheetLayoutView="40" workbookViewId="0">
      <selection activeCell="A5" sqref="A5"/>
    </sheetView>
  </sheetViews>
  <sheetFormatPr baseColWidth="10" defaultColWidth="11.42578125" defaultRowHeight="15" x14ac:dyDescent="0.2"/>
  <cols>
    <col min="1" max="1" width="14.5703125" style="2" customWidth="1"/>
    <col min="2" max="2" width="29.42578125" style="2" customWidth="1"/>
    <col min="3" max="3" width="25.28515625" style="2" bestFit="1" customWidth="1"/>
    <col min="4" max="4" width="22.7109375" style="2" bestFit="1" customWidth="1"/>
    <col min="5" max="5" width="23.5703125" style="2" bestFit="1" customWidth="1"/>
    <col min="6" max="6" width="23.28515625" style="2" customWidth="1"/>
    <col min="7" max="7" width="19.28515625" style="2" customWidth="1"/>
    <col min="8" max="8" width="21.42578125" style="2" customWidth="1"/>
    <col min="9" max="9" width="27.28515625" style="2" customWidth="1"/>
    <col min="10" max="10" width="2.28515625" style="2" customWidth="1"/>
    <col min="11" max="11" width="26.28515625" style="2" bestFit="1" customWidth="1"/>
    <col min="12" max="16384" width="11.42578125" style="2"/>
  </cols>
  <sheetData>
    <row r="1" spans="1:12" ht="25.1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12" ht="25.15" customHeight="1" x14ac:dyDescent="0.2">
      <c r="A2" s="19" t="s">
        <v>39</v>
      </c>
      <c r="B2" s="19"/>
      <c r="C2" s="19"/>
      <c r="D2" s="19"/>
      <c r="E2" s="19"/>
      <c r="F2" s="19"/>
      <c r="G2" s="19"/>
      <c r="H2" s="19"/>
      <c r="I2" s="19"/>
    </row>
    <row r="3" spans="1:12" ht="21" customHeight="1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</row>
    <row r="4" spans="1:12" ht="21.75" customHeight="1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</row>
    <row r="5" spans="1:12" ht="21.75" customHeight="1" x14ac:dyDescent="0.2">
      <c r="A5" s="3"/>
      <c r="B5" s="3"/>
      <c r="C5" s="3"/>
    </row>
    <row r="6" spans="1:12" ht="49.5" customHeight="1" x14ac:dyDescent="0.2">
      <c r="A6" s="23" t="s">
        <v>3</v>
      </c>
      <c r="B6" s="24"/>
      <c r="C6" s="1" t="s">
        <v>21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1:12" ht="25.15" customHeight="1" x14ac:dyDescent="0.2">
      <c r="A7" s="10" t="s">
        <v>22</v>
      </c>
      <c r="B7" s="11" t="s">
        <v>11</v>
      </c>
      <c r="C7" s="12">
        <v>53253806.646999992</v>
      </c>
      <c r="D7" s="12">
        <v>4862197.4200000018</v>
      </c>
      <c r="E7" s="12">
        <v>11858629.333000001</v>
      </c>
      <c r="F7" s="12">
        <v>3967963.38</v>
      </c>
      <c r="G7" s="12">
        <v>47081.04</v>
      </c>
      <c r="H7" s="12">
        <v>387609.17</v>
      </c>
      <c r="I7" s="13">
        <v>74377286.989999995</v>
      </c>
      <c r="K7" s="6"/>
      <c r="L7" s="4"/>
    </row>
    <row r="8" spans="1:12" ht="25.15" customHeight="1" x14ac:dyDescent="0.2">
      <c r="A8" s="10"/>
      <c r="B8" s="11" t="s">
        <v>12</v>
      </c>
      <c r="C8" s="12">
        <v>48742903.460000008</v>
      </c>
      <c r="D8" s="12">
        <v>5104767.17</v>
      </c>
      <c r="E8" s="12">
        <v>14025865.609999999</v>
      </c>
      <c r="F8" s="12">
        <v>3108376.5300000003</v>
      </c>
      <c r="G8" s="12">
        <v>96214.44</v>
      </c>
      <c r="H8" s="12">
        <v>335642.47000000003</v>
      </c>
      <c r="I8" s="13">
        <v>71413769.680000007</v>
      </c>
      <c r="K8" s="6"/>
      <c r="L8" s="4"/>
    </row>
    <row r="9" spans="1:12" ht="25.15" customHeight="1" x14ac:dyDescent="0.2">
      <c r="A9" s="10"/>
      <c r="B9" s="11" t="s">
        <v>13</v>
      </c>
      <c r="C9" s="12">
        <v>47168854.609999999</v>
      </c>
      <c r="D9" s="12">
        <v>5303314.03</v>
      </c>
      <c r="E9" s="12">
        <v>14314982.27</v>
      </c>
      <c r="F9" s="12">
        <v>7601079.4699999997</v>
      </c>
      <c r="G9" s="12">
        <v>67204.73000000001</v>
      </c>
      <c r="H9" s="12">
        <v>502950</v>
      </c>
      <c r="I9" s="13">
        <v>74958385.109999999</v>
      </c>
      <c r="K9" s="6"/>
      <c r="L9" s="4"/>
    </row>
    <row r="10" spans="1:12" ht="25.15" customHeight="1" x14ac:dyDescent="0.2">
      <c r="A10" s="10"/>
      <c r="B10" s="11" t="s">
        <v>38</v>
      </c>
      <c r="C10" s="12">
        <v>36410235.719999984</v>
      </c>
      <c r="D10" s="12">
        <v>3898733.9100000006</v>
      </c>
      <c r="E10" s="12">
        <v>7316586.0399999991</v>
      </c>
      <c r="F10" s="12">
        <v>3093982.8499999996</v>
      </c>
      <c r="G10" s="12">
        <v>73874.5</v>
      </c>
      <c r="H10" s="12">
        <v>191183.41000000003</v>
      </c>
      <c r="I10" s="13">
        <v>50984596.429999985</v>
      </c>
      <c r="K10" s="6"/>
      <c r="L10" s="4"/>
    </row>
    <row r="11" spans="1:12" ht="25.15" customHeight="1" x14ac:dyDescent="0.2">
      <c r="A11" s="14" t="s">
        <v>23</v>
      </c>
      <c r="B11" s="15"/>
      <c r="C11" s="16">
        <v>185575800.43699998</v>
      </c>
      <c r="D11" s="16">
        <v>19169012.530000001</v>
      </c>
      <c r="E11" s="16">
        <v>47516063.252999999</v>
      </c>
      <c r="F11" s="16">
        <v>17771402.229999997</v>
      </c>
      <c r="G11" s="16">
        <v>284374.71000000002</v>
      </c>
      <c r="H11" s="16">
        <v>1417385.0500000003</v>
      </c>
      <c r="I11" s="16">
        <v>271734038.20999998</v>
      </c>
      <c r="K11" s="6"/>
    </row>
    <row r="12" spans="1:12" ht="25.15" customHeight="1" x14ac:dyDescent="0.2">
      <c r="A12" s="10" t="s">
        <v>24</v>
      </c>
      <c r="B12" s="11" t="s">
        <v>10</v>
      </c>
      <c r="C12" s="12">
        <v>13718094</v>
      </c>
      <c r="D12" s="12">
        <v>1752649.8199999998</v>
      </c>
      <c r="E12" s="12">
        <v>1720538.5100000002</v>
      </c>
      <c r="F12" s="12">
        <v>2025954.4700000002</v>
      </c>
      <c r="G12" s="12">
        <v>58803.61</v>
      </c>
      <c r="H12" s="12">
        <v>291376.05900000001</v>
      </c>
      <c r="I12" s="13">
        <v>19567416.469000001</v>
      </c>
      <c r="K12" s="6"/>
    </row>
    <row r="13" spans="1:12" ht="25.15" customHeight="1" x14ac:dyDescent="0.2">
      <c r="A13" s="14" t="s">
        <v>25</v>
      </c>
      <c r="B13" s="17"/>
      <c r="C13" s="16">
        <v>13718094</v>
      </c>
      <c r="D13" s="16">
        <v>1752649.8199999998</v>
      </c>
      <c r="E13" s="16">
        <v>1720538.5100000002</v>
      </c>
      <c r="F13" s="16">
        <v>2025954.4700000002</v>
      </c>
      <c r="G13" s="16">
        <v>58803.61</v>
      </c>
      <c r="H13" s="16">
        <v>291376.05900000001</v>
      </c>
      <c r="I13" s="16">
        <v>19567416.469000001</v>
      </c>
      <c r="K13" s="6"/>
    </row>
    <row r="14" spans="1:12" ht="25.15" customHeight="1" x14ac:dyDescent="0.2">
      <c r="A14" s="10" t="s">
        <v>26</v>
      </c>
      <c r="B14" s="11" t="s">
        <v>14</v>
      </c>
      <c r="C14" s="12">
        <v>104967079.24000001</v>
      </c>
      <c r="D14" s="12">
        <v>7826823.5899999999</v>
      </c>
      <c r="E14" s="12">
        <v>20867298.920000002</v>
      </c>
      <c r="F14" s="12">
        <v>14004412.439999998</v>
      </c>
      <c r="G14" s="12">
        <v>179334.21</v>
      </c>
      <c r="H14" s="12">
        <v>1972245.4700000002</v>
      </c>
      <c r="I14" s="13">
        <v>149817193.87</v>
      </c>
      <c r="K14" s="6"/>
      <c r="L14" s="4"/>
    </row>
    <row r="15" spans="1:12" ht="25.15" customHeight="1" x14ac:dyDescent="0.2">
      <c r="A15" s="10"/>
      <c r="B15" s="11" t="s">
        <v>15</v>
      </c>
      <c r="C15" s="12">
        <v>16672735.226000004</v>
      </c>
      <c r="D15" s="12">
        <v>1273491.3599999999</v>
      </c>
      <c r="E15" s="12">
        <v>3520552.2699999996</v>
      </c>
      <c r="F15" s="12">
        <v>2134732.0439999998</v>
      </c>
      <c r="G15" s="12">
        <v>15385.7</v>
      </c>
      <c r="H15" s="12">
        <v>4806.9799999999996</v>
      </c>
      <c r="I15" s="13">
        <v>23621703.580000002</v>
      </c>
      <c r="K15" s="6"/>
      <c r="L15" s="4"/>
    </row>
    <row r="16" spans="1:12" ht="25.15" customHeight="1" x14ac:dyDescent="0.2">
      <c r="A16" s="10"/>
      <c r="B16" s="11" t="s">
        <v>16</v>
      </c>
      <c r="C16" s="12">
        <v>15531697.750000004</v>
      </c>
      <c r="D16" s="12">
        <v>971359.9</v>
      </c>
      <c r="E16" s="12">
        <v>3269618.61</v>
      </c>
      <c r="F16" s="12">
        <v>1451027.04</v>
      </c>
      <c r="G16" s="12">
        <v>44840.33</v>
      </c>
      <c r="H16" s="12">
        <v>163783.67999999999</v>
      </c>
      <c r="I16" s="13">
        <v>21432327.310000002</v>
      </c>
      <c r="K16" s="6"/>
      <c r="L16" s="4"/>
    </row>
    <row r="17" spans="1:12" ht="25.15" customHeight="1" x14ac:dyDescent="0.2">
      <c r="A17" s="10"/>
      <c r="B17" s="11" t="s">
        <v>17</v>
      </c>
      <c r="C17" s="12">
        <v>122881446.95999993</v>
      </c>
      <c r="D17" s="12">
        <v>9500454.6600000001</v>
      </c>
      <c r="E17" s="12">
        <v>23124092.690000024</v>
      </c>
      <c r="F17" s="12">
        <v>21934061.550000001</v>
      </c>
      <c r="G17" s="12">
        <v>174841.56</v>
      </c>
      <c r="H17" s="12">
        <v>1142726.4099999999</v>
      </c>
      <c r="I17" s="13">
        <v>178757623.82999995</v>
      </c>
      <c r="K17" s="6"/>
      <c r="L17" s="4"/>
    </row>
    <row r="18" spans="1:12" ht="25.15" customHeight="1" x14ac:dyDescent="0.2">
      <c r="A18" s="10"/>
      <c r="B18" s="11" t="s">
        <v>18</v>
      </c>
      <c r="C18" s="12">
        <v>143495959.16</v>
      </c>
      <c r="D18" s="12">
        <v>10133678.27</v>
      </c>
      <c r="E18" s="12">
        <v>29605273.569999997</v>
      </c>
      <c r="F18" s="12">
        <v>19621108.98</v>
      </c>
      <c r="G18" s="12">
        <v>133958.98000000001</v>
      </c>
      <c r="H18" s="12">
        <v>1193003.2999999998</v>
      </c>
      <c r="I18" s="13">
        <v>204182982.25999999</v>
      </c>
      <c r="K18" s="6"/>
      <c r="L18" s="4"/>
    </row>
    <row r="19" spans="1:12" ht="25.15" customHeight="1" x14ac:dyDescent="0.2">
      <c r="A19" s="10"/>
      <c r="B19" s="11" t="s">
        <v>19</v>
      </c>
      <c r="C19" s="12">
        <v>109466808.73999994</v>
      </c>
      <c r="D19" s="12">
        <v>6910345.4700000007</v>
      </c>
      <c r="E19" s="12">
        <v>23046435.599999998</v>
      </c>
      <c r="F19" s="12">
        <v>13583002.370000001</v>
      </c>
      <c r="G19" s="12">
        <v>140513.64000000001</v>
      </c>
      <c r="H19" s="12">
        <v>986277.6</v>
      </c>
      <c r="I19" s="13">
        <v>154133383.41999993</v>
      </c>
      <c r="K19" s="6"/>
      <c r="L19" s="4"/>
    </row>
    <row r="20" spans="1:12" ht="25.15" customHeight="1" x14ac:dyDescent="0.2">
      <c r="A20" s="10"/>
      <c r="B20" s="11" t="s">
        <v>20</v>
      </c>
      <c r="C20" s="12">
        <v>14232612.909999996</v>
      </c>
      <c r="D20" s="12">
        <v>1054032.4300000002</v>
      </c>
      <c r="E20" s="12">
        <v>3476114.1300000004</v>
      </c>
      <c r="F20" s="12">
        <v>2324326.98</v>
      </c>
      <c r="G20" s="12">
        <v>26706.28</v>
      </c>
      <c r="H20" s="12">
        <v>114464.79000000001</v>
      </c>
      <c r="I20" s="13">
        <v>21228257.519999996</v>
      </c>
      <c r="K20" s="6"/>
      <c r="L20" s="4"/>
    </row>
    <row r="21" spans="1:12" ht="25.15" customHeight="1" x14ac:dyDescent="0.2">
      <c r="A21" s="14" t="s">
        <v>27</v>
      </c>
      <c r="B21" s="15"/>
      <c r="C21" s="16">
        <v>527248339.98599994</v>
      </c>
      <c r="D21" s="16">
        <v>37670185.68</v>
      </c>
      <c r="E21" s="16">
        <v>106909385.79000001</v>
      </c>
      <c r="F21" s="16">
        <v>75052671.404000014</v>
      </c>
      <c r="G21" s="16">
        <v>715580.70000000007</v>
      </c>
      <c r="H21" s="16">
        <v>5577308.2299999995</v>
      </c>
      <c r="I21" s="16">
        <v>753173471.78999996</v>
      </c>
      <c r="K21" s="6"/>
    </row>
    <row r="22" spans="1:12" ht="25.15" customHeight="1" x14ac:dyDescent="0.2">
      <c r="A22" s="10" t="s">
        <v>28</v>
      </c>
      <c r="B22" s="11" t="s">
        <v>29</v>
      </c>
      <c r="C22" s="12">
        <v>88264396.910000026</v>
      </c>
      <c r="D22" s="12">
        <v>6397834.5200000005</v>
      </c>
      <c r="E22" s="12">
        <v>19806995.399999999</v>
      </c>
      <c r="F22" s="12">
        <v>4359667.07</v>
      </c>
      <c r="G22" s="12">
        <v>56130.93</v>
      </c>
      <c r="H22" s="12">
        <v>300984.67</v>
      </c>
      <c r="I22" s="13">
        <v>119186009.50000001</v>
      </c>
      <c r="K22" s="6"/>
      <c r="L22" s="4"/>
    </row>
    <row r="23" spans="1:12" ht="25.15" customHeight="1" x14ac:dyDescent="0.2">
      <c r="A23" s="10"/>
      <c r="B23" s="11" t="s">
        <v>30</v>
      </c>
      <c r="C23" s="12">
        <v>70255043.390000001</v>
      </c>
      <c r="D23" s="12">
        <v>4965450.29</v>
      </c>
      <c r="E23" s="12">
        <v>14978257.700000003</v>
      </c>
      <c r="F23" s="12">
        <v>7771242.3600000013</v>
      </c>
      <c r="G23" s="12">
        <v>104549.67</v>
      </c>
      <c r="H23" s="12">
        <v>341080.91000000003</v>
      </c>
      <c r="I23" s="13">
        <v>98415624.320000008</v>
      </c>
      <c r="K23" s="6"/>
      <c r="L23" s="4"/>
    </row>
    <row r="24" spans="1:12" ht="25.15" customHeight="1" x14ac:dyDescent="0.2">
      <c r="A24" s="10"/>
      <c r="B24" s="11" t="s">
        <v>31</v>
      </c>
      <c r="C24" s="12">
        <v>85018562.949999988</v>
      </c>
      <c r="D24" s="12">
        <v>6801452.290000001</v>
      </c>
      <c r="E24" s="12">
        <v>17729580.970000003</v>
      </c>
      <c r="F24" s="12">
        <v>9420651.7100000009</v>
      </c>
      <c r="G24" s="12">
        <v>80688.959999999992</v>
      </c>
      <c r="H24" s="12">
        <v>334876.35000000009</v>
      </c>
      <c r="I24" s="13">
        <v>119385813.22999997</v>
      </c>
      <c r="K24" s="6"/>
      <c r="L24" s="4"/>
    </row>
    <row r="25" spans="1:12" ht="25.15" customHeight="1" x14ac:dyDescent="0.2">
      <c r="A25" s="10"/>
      <c r="B25" s="11" t="s">
        <v>32</v>
      </c>
      <c r="C25" s="12">
        <v>69956768.036599949</v>
      </c>
      <c r="D25" s="12">
        <v>5985817.1118000001</v>
      </c>
      <c r="E25" s="12">
        <v>17980373.353599999</v>
      </c>
      <c r="F25" s="12">
        <v>15468439.838000001</v>
      </c>
      <c r="G25" s="12">
        <v>103418.08000000002</v>
      </c>
      <c r="H25" s="12">
        <v>323741.44999999995</v>
      </c>
      <c r="I25" s="13">
        <v>109818557.86999995</v>
      </c>
      <c r="K25" s="6"/>
      <c r="L25" s="4"/>
    </row>
    <row r="26" spans="1:12" ht="25.15" customHeight="1" x14ac:dyDescent="0.2">
      <c r="A26" s="10"/>
      <c r="B26" s="11" t="s">
        <v>33</v>
      </c>
      <c r="C26" s="12">
        <v>59042874.79999999</v>
      </c>
      <c r="D26" s="12">
        <v>4836078.6300000008</v>
      </c>
      <c r="E26" s="12">
        <v>14813987.039999999</v>
      </c>
      <c r="F26" s="12">
        <v>5525799.1800000016</v>
      </c>
      <c r="G26" s="12">
        <v>79263.83</v>
      </c>
      <c r="H26" s="12">
        <v>469027.01000000007</v>
      </c>
      <c r="I26" s="13">
        <v>84767030.49000001</v>
      </c>
      <c r="K26" s="6"/>
      <c r="L26" s="4"/>
    </row>
    <row r="27" spans="1:12" ht="25.15" customHeight="1" x14ac:dyDescent="0.2">
      <c r="A27" s="10"/>
      <c r="B27" s="11" t="s">
        <v>37</v>
      </c>
      <c r="C27" s="12">
        <v>130472650.08999997</v>
      </c>
      <c r="D27" s="12">
        <v>9736751.8000000007</v>
      </c>
      <c r="E27" s="12">
        <v>24894796.220000003</v>
      </c>
      <c r="F27" s="12">
        <v>15899338.460000001</v>
      </c>
      <c r="G27" s="12">
        <v>218472.56999999998</v>
      </c>
      <c r="H27" s="12">
        <v>1335183.3899999999</v>
      </c>
      <c r="I27" s="13">
        <v>182557192.52999997</v>
      </c>
      <c r="K27" s="6"/>
      <c r="L27" s="4"/>
    </row>
    <row r="28" spans="1:12" ht="25.15" customHeight="1" x14ac:dyDescent="0.2">
      <c r="A28" s="10"/>
      <c r="B28" s="11" t="s">
        <v>34</v>
      </c>
      <c r="C28" s="12">
        <v>94007518.968999997</v>
      </c>
      <c r="D28" s="12">
        <v>7490666.9900000002</v>
      </c>
      <c r="E28" s="12">
        <v>21571737.471000001</v>
      </c>
      <c r="F28" s="12">
        <v>10347634.26</v>
      </c>
      <c r="G28" s="12">
        <v>104987.95000000001</v>
      </c>
      <c r="H28" s="12">
        <v>305342.77999999997</v>
      </c>
      <c r="I28" s="13">
        <v>133827888.42</v>
      </c>
      <c r="J28" s="20"/>
      <c r="K28" s="6"/>
      <c r="L28" s="4"/>
    </row>
    <row r="29" spans="1:12" ht="25.15" customHeight="1" x14ac:dyDescent="0.2">
      <c r="A29" s="21" t="s">
        <v>35</v>
      </c>
      <c r="B29" s="22"/>
      <c r="C29" s="16">
        <v>597017815.14559996</v>
      </c>
      <c r="D29" s="16">
        <v>46214051.631800003</v>
      </c>
      <c r="E29" s="16">
        <v>131775728.15460001</v>
      </c>
      <c r="F29" s="16">
        <v>68792772.878000006</v>
      </c>
      <c r="G29" s="16">
        <v>747511.99</v>
      </c>
      <c r="H29" s="16">
        <v>3410236.56</v>
      </c>
      <c r="I29" s="16">
        <v>847958116.36000001</v>
      </c>
      <c r="J29" s="20"/>
      <c r="K29" s="6"/>
    </row>
    <row r="30" spans="1:12" ht="25.15" customHeight="1" x14ac:dyDescent="0.2">
      <c r="A30" s="7" t="s">
        <v>36</v>
      </c>
      <c r="B30" s="8"/>
      <c r="C30" s="9">
        <v>1323560049.5685999</v>
      </c>
      <c r="D30" s="9">
        <v>104805899.6618</v>
      </c>
      <c r="E30" s="9">
        <v>287921715.7076</v>
      </c>
      <c r="F30" s="9">
        <v>163642800.98199999</v>
      </c>
      <c r="G30" s="9">
        <v>1806271.01</v>
      </c>
      <c r="H30" s="9">
        <v>10696305.899</v>
      </c>
      <c r="I30" s="9">
        <v>1892433042.8289995</v>
      </c>
      <c r="J30" s="20"/>
      <c r="K30" s="6"/>
    </row>
    <row r="32" spans="1:12" x14ac:dyDescent="0.2">
      <c r="A32" s="2" t="s">
        <v>40</v>
      </c>
      <c r="C32" s="5"/>
      <c r="I32" s="18"/>
    </row>
    <row r="33" spans="3:3" x14ac:dyDescent="0.2">
      <c r="C33" s="5"/>
    </row>
  </sheetData>
  <mergeCells count="7">
    <mergeCell ref="A1:I1"/>
    <mergeCell ref="A2:I2"/>
    <mergeCell ref="A3:I3"/>
    <mergeCell ref="A4:I4"/>
    <mergeCell ref="J28:J30"/>
    <mergeCell ref="A29:B29"/>
    <mergeCell ref="A6:B6"/>
  </mergeCells>
  <conditionalFormatting sqref="A1:A4">
    <cfRule type="containsErrors" dxfId="4" priority="67">
      <formula>ISERROR(A1)</formula>
    </cfRule>
  </conditionalFormatting>
  <conditionalFormatting sqref="A6">
    <cfRule type="containsErrors" dxfId="3" priority="61">
      <formula>ISERROR(A6)</formula>
    </cfRule>
  </conditionalFormatting>
  <conditionalFormatting sqref="A29 A30:B30">
    <cfRule type="containsErrors" dxfId="2" priority="36">
      <formula>ISERROR(A29)</formula>
    </cfRule>
  </conditionalFormatting>
  <conditionalFormatting sqref="A7:B28">
    <cfRule type="containsErrors" dxfId="1" priority="68">
      <formula>ISERROR(A7)</formula>
    </cfRule>
  </conditionalFormatting>
  <conditionalFormatting sqref="C6:I30">
    <cfRule type="containsErrors" dxfId="0" priority="5">
      <formula>ISERROR(C6)</formula>
    </cfRule>
  </conditionalFormatting>
  <printOptions horizontalCentered="1" verticalCentered="1"/>
  <pageMargins left="0.15748031496062992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 2023</vt:lpstr>
      <vt:lpstr>'GR 2023'!Área_de_impresión</vt:lpstr>
      <vt:lpstr>'GR 2023'!Títulos_a_imprimir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Luis Vega Gutierrez</dc:creator>
  <cp:lastModifiedBy>José Carlos Espinosa Gutiérrez</cp:lastModifiedBy>
  <dcterms:created xsi:type="dcterms:W3CDTF">2018-06-08T07:04:41Z</dcterms:created>
  <dcterms:modified xsi:type="dcterms:W3CDTF">2024-02-23T08:54:20Z</dcterms:modified>
</cp:coreProperties>
</file>