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C9AF0BD0-2DD5-4C81-A409-9272370ADB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CUNACIÓN COVID-1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2" l="1"/>
  <c r="U48" i="2" s="1"/>
  <c r="U49" i="2" s="1"/>
  <c r="T47" i="2"/>
  <c r="T48" i="2" s="1"/>
  <c r="S47" i="2"/>
  <c r="R47" i="2"/>
  <c r="Q47" i="2"/>
  <c r="P47" i="2"/>
  <c r="O47" i="2"/>
  <c r="N47" i="2"/>
  <c r="M47" i="2"/>
  <c r="J47" i="2"/>
  <c r="I47" i="2"/>
  <c r="M48" i="2" l="1"/>
  <c r="P48" i="2"/>
  <c r="I48" i="2"/>
  <c r="R48" i="2"/>
  <c r="M49" i="2" l="1"/>
</calcChain>
</file>

<file path=xl/sharedStrings.xml><?xml version="1.0" encoding="utf-8"?>
<sst xmlns="http://schemas.openxmlformats.org/spreadsheetml/2006/main" count="84" uniqueCount="82">
  <si>
    <t xml:space="preserve">   </t>
  </si>
  <si>
    <t>c</t>
  </si>
  <si>
    <t>SERVICIO DE PREVENCIÓN AJENO</t>
  </si>
  <si>
    <t>SERVICIO DE PREVENCIÓN PROPIO</t>
  </si>
  <si>
    <t>SERVICIO DE PREVENCIÓN MANCOMUNADO</t>
  </si>
  <si>
    <t>NOMBRE DEL SERVICIO DE PREVENCIÓN:</t>
  </si>
  <si>
    <t>MUNICIPIO</t>
  </si>
  <si>
    <t>DIRECCIÓN:</t>
  </si>
  <si>
    <t>CÓDIGO POSTAL</t>
  </si>
  <si>
    <t>FECHA __/__/___</t>
  </si>
  <si>
    <t>SEXO</t>
  </si>
  <si>
    <t>EDAD</t>
  </si>
  <si>
    <t>Nombre comercial vacuna</t>
  </si>
  <si>
    <t>Lote</t>
  </si>
  <si>
    <t>APELLIDO 1</t>
  </si>
  <si>
    <t>APELLIDO 2</t>
  </si>
  <si>
    <t>NOMBRE</t>
  </si>
  <si>
    <t>H</t>
  </si>
  <si>
    <t>M</t>
  </si>
  <si>
    <t>NIF</t>
  </si>
  <si>
    <t xml:space="preserve"> EMPRESA</t>
  </si>
  <si>
    <t>≤ 59</t>
  </si>
  <si>
    <t>60-64</t>
  </si>
  <si>
    <r>
      <rPr>
        <b/>
        <sz val="11"/>
        <rFont val="Arial"/>
        <family val="2"/>
      </rPr>
      <t xml:space="preserve"> </t>
    </r>
    <r>
      <rPr>
        <b/>
        <sz val="11"/>
        <rFont val="Calibri"/>
        <family val="2"/>
      </rPr>
      <t>≥</t>
    </r>
    <r>
      <rPr>
        <b/>
        <sz val="9"/>
        <rFont val="Calibri"/>
        <family val="2"/>
      </rPr>
      <t xml:space="preserve"> 65</t>
    </r>
  </si>
  <si>
    <t>TOTALES</t>
  </si>
  <si>
    <t>Nº Vacunadas</t>
  </si>
  <si>
    <t>I</t>
  </si>
  <si>
    <t>II</t>
  </si>
  <si>
    <t>III</t>
  </si>
  <si>
    <t>IV</t>
  </si>
  <si>
    <t>Enfermedad renal crónica y síndrome nefrótico</t>
  </si>
  <si>
    <t>V</t>
  </si>
  <si>
    <t>VI</t>
  </si>
  <si>
    <t>VII</t>
  </si>
  <si>
    <t>Asplenia o disfunción esplénica grave</t>
  </si>
  <si>
    <t>VIII</t>
  </si>
  <si>
    <t>Enfermedad hepática crónica incluyendo el alcoholismo crónico</t>
  </si>
  <si>
    <t>IX</t>
  </si>
  <si>
    <t>Enfermedades neuromusculares graves</t>
  </si>
  <si>
    <t>X</t>
  </si>
  <si>
    <t>XI</t>
  </si>
  <si>
    <t>Cáncer y hemopatías malignas</t>
  </si>
  <si>
    <t>XII</t>
  </si>
  <si>
    <t>XIII</t>
  </si>
  <si>
    <t>XIV</t>
  </si>
  <si>
    <t>XV</t>
  </si>
  <si>
    <t>Enfermedad inflamatoria crónica</t>
  </si>
  <si>
    <t>Trastornos y enfermedades que conllevan disfunción cognitiva: síndrome de Down, demencias y otras</t>
  </si>
  <si>
    <t>RESPONSABLE SANITARIO QUE ADMINISTRA LA VACUNA:</t>
  </si>
  <si>
    <t>* Cumplimentar con 1 en la celda correspondiente al colectivo al que pertenece</t>
  </si>
  <si>
    <t>COLECTIVO LABORAL*</t>
  </si>
  <si>
    <t>Fecha de administración</t>
  </si>
  <si>
    <t>PERSONAS DE 60  AÑOS O MÁS</t>
  </si>
  <si>
    <t>Obesidad mórbida (índice de masa corporal ≥ 40 en adultos)</t>
  </si>
  <si>
    <t>Enfermedades crónicas cardiovasculares, neurológicas  o respiratorias (incluida displasia bronco-pulmonar, fibrosis quística y asma)</t>
  </si>
  <si>
    <t>Mujeres embarazadas en cualquier trimestre de gestación y puerperio( hasta los 6 meses tras el parto y que no se hayan vacunado durante el embarazo)</t>
  </si>
  <si>
    <t>Personas convivientes con aquellas que tienen alto grado de inmunosupresión</t>
  </si>
  <si>
    <t>COLECTIVOS LABORALES</t>
  </si>
  <si>
    <t>Trabaj servicios públicos esenciales (Grupo 3)</t>
  </si>
  <si>
    <t xml:space="preserve">Trabaj centros  socio sanitarios (Grupo 2) </t>
  </si>
  <si>
    <t>Trabaj centros sanitarios (Grupo 1)</t>
  </si>
  <si>
    <t>Fecha de nacimiento</t>
  </si>
  <si>
    <t>ACTUALIZACIÓN POBLACIÓN DIANA PARA LA  VACUNACIÓN FRENTE A COVID-19  2024-2025</t>
  </si>
  <si>
    <t xml:space="preserve">Diabetes mellitus </t>
  </si>
  <si>
    <t>Síndrome de Cushing</t>
  </si>
  <si>
    <t>Hemoglobinopatías y anemias o hemofilia, otros trastornos de la coagulación  y trastornos hemorrágicos crónicos, así como receptores de hemoderivados y transfusiones múltiples</t>
  </si>
  <si>
    <t>Inmunosupresión ( Incluyendo las inmunodeficiencias primarias y la originada por la infección por VIH o por fármacos, así como en los receptores de tasplantes  y déficit de complemento)</t>
  </si>
  <si>
    <t>CAMPAÑA DE VACUNACIÓN COVID-19  2024-2025</t>
  </si>
  <si>
    <t xml:space="preserve">VACUNACIÓN COVID </t>
  </si>
  <si>
    <t>CONDICIONES DE RIESGO (Del I al XV)</t>
  </si>
  <si>
    <t>CONDICIÓN DE RIESGO ( Del I al XV)</t>
  </si>
  <si>
    <r>
      <t xml:space="preserve">Indicar:                                                  </t>
    </r>
    <r>
      <rPr>
        <b/>
        <sz val="12"/>
        <rFont val="Calibri"/>
        <family val="2"/>
        <scheme val="minor"/>
      </rPr>
      <t>Si= 1 No=0</t>
    </r>
  </si>
  <si>
    <t>1A Sanitario</t>
  </si>
  <si>
    <t>1B No sanitario</t>
  </si>
  <si>
    <t>2A Sanitario</t>
  </si>
  <si>
    <t>2B No sanitario</t>
  </si>
  <si>
    <r>
      <t xml:space="preserve"> VACUNACIÓN DE COVID-19 EN EMBARAZADAS: </t>
    </r>
    <r>
      <rPr>
        <sz val="9"/>
        <rFont val="Calibri"/>
        <family val="2"/>
      </rPr>
      <t>(Incluir en el grupo de edad ≤  59 y en el grupo de Riesgo Específico)</t>
    </r>
  </si>
  <si>
    <t>PERSONAS MENORES DE 60 AÑOS  con las siguientes condiciones de riesgo</t>
  </si>
  <si>
    <t>Personal de centros sanitarios (profesionales sanitarios y no sanitarios), de atención primaria, especializada (pública y privada) y emergencias sanitarias; personal de oficinas de farmacia.</t>
  </si>
  <si>
    <t>Personal de centros sociosanitarios (profesionales sanitarios y no sanitarios): geriátricos , centros de atención a minusválidos,  centros de cuidados de enfermos crónicos. Personas que proporcionen cuidados domiciliarios a pacientes de alto riesgo.</t>
  </si>
  <si>
    <t>Personal de servicios públicos esenciales: bomberos, policía, protección civil, instituciones penitenciarias y otros centros de internamiento por resolución judicial (incluyendo centros de acogida de inmigrantes).</t>
  </si>
  <si>
    <t>MODELO 11.1 :  SERVICIOS DE PREVENCIÓN- REGISTRO NOMINAL DE VACUNADOS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</si>
</sst>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Verdana"/>
      <family val="2"/>
    </font>
    <font>
      <b/>
      <sz val="8"/>
      <name val="Arial"/>
      <family val="2"/>
    </font>
    <font>
      <b/>
      <sz val="12"/>
      <name val="Calibri"/>
      <family val="2"/>
      <scheme val="minor"/>
    </font>
    <font>
      <sz val="9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8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sz val="11"/>
      <name val="Webdings"/>
      <family val="1"/>
      <charset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11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48" xfId="0" applyFont="1" applyBorder="1" applyAlignment="1">
      <alignment horizontal="right"/>
    </xf>
    <xf numFmtId="0" fontId="2" fillId="0" borderId="49" xfId="0" applyFont="1" applyBorder="1" applyAlignment="1">
      <alignment horizontal="right"/>
    </xf>
    <xf numFmtId="0" fontId="2" fillId="0" borderId="55" xfId="0" applyFont="1" applyBorder="1" applyAlignment="1">
      <alignment horizontal="right"/>
    </xf>
    <xf numFmtId="49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2" fillId="0" borderId="9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59" xfId="0" applyFont="1" applyBorder="1" applyAlignment="1">
      <alignment horizontal="right"/>
    </xf>
    <xf numFmtId="0" fontId="2" fillId="0" borderId="60" xfId="0" applyFont="1" applyBorder="1" applyAlignment="1">
      <alignment horizontal="right"/>
    </xf>
    <xf numFmtId="0" fontId="15" fillId="0" borderId="0" xfId="0" applyFont="1"/>
    <xf numFmtId="0" fontId="2" fillId="0" borderId="16" xfId="0" applyFont="1" applyBorder="1" applyAlignment="1">
      <alignment horizontal="right"/>
    </xf>
    <xf numFmtId="0" fontId="7" fillId="4" borderId="23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4" fillId="0" borderId="0" xfId="0" applyFont="1"/>
    <xf numFmtId="164" fontId="0" fillId="0" borderId="0" xfId="1" applyFont="1"/>
    <xf numFmtId="0" fontId="2" fillId="0" borderId="0" xfId="0" applyFont="1" applyAlignment="1">
      <alignment horizontal="center"/>
    </xf>
    <xf numFmtId="0" fontId="7" fillId="4" borderId="22" xfId="0" applyFont="1" applyFill="1" applyBorder="1" applyAlignment="1">
      <alignment horizontal="left" vertical="center" wrapText="1"/>
    </xf>
    <xf numFmtId="0" fontId="18" fillId="0" borderId="0" xfId="0" applyFont="1"/>
    <xf numFmtId="0" fontId="19" fillId="3" borderId="57" xfId="0" applyFont="1" applyFill="1" applyBorder="1" applyAlignment="1">
      <alignment vertical="center" wrapText="1"/>
    </xf>
    <xf numFmtId="0" fontId="2" fillId="0" borderId="63" xfId="0" applyFont="1" applyBorder="1"/>
    <xf numFmtId="0" fontId="2" fillId="0" borderId="62" xfId="0" applyFont="1" applyBorder="1"/>
    <xf numFmtId="0" fontId="2" fillId="0" borderId="64" xfId="0" applyFont="1" applyBorder="1"/>
    <xf numFmtId="0" fontId="2" fillId="0" borderId="59" xfId="0" applyFont="1" applyBorder="1"/>
    <xf numFmtId="0" fontId="22" fillId="0" borderId="32" xfId="0" applyFont="1" applyBorder="1" applyAlignment="1">
      <alignment horizontal="left"/>
    </xf>
    <xf numFmtId="0" fontId="22" fillId="0" borderId="65" xfId="0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22" fillId="0" borderId="59" xfId="0" applyFont="1" applyBorder="1" applyAlignment="1">
      <alignment horizontal="left" vertical="center" wrapText="1"/>
    </xf>
    <xf numFmtId="0" fontId="23" fillId="0" borderId="0" xfId="0" applyFont="1"/>
    <xf numFmtId="0" fontId="22" fillId="0" borderId="32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0" fontId="22" fillId="0" borderId="5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4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19" fillId="3" borderId="61" xfId="0" applyFont="1" applyFill="1" applyBorder="1" applyAlignment="1">
      <alignment vertical="center" wrapText="1"/>
    </xf>
    <xf numFmtId="0" fontId="14" fillId="3" borderId="61" xfId="0" applyFont="1" applyFill="1" applyBorder="1" applyAlignment="1">
      <alignment vertical="center" wrapText="1"/>
    </xf>
    <xf numFmtId="0" fontId="14" fillId="3" borderId="16" xfId="0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 shrinkToFit="1"/>
    </xf>
    <xf numFmtId="0" fontId="12" fillId="0" borderId="2" xfId="0" applyFont="1" applyBorder="1" applyAlignment="1">
      <alignment vertical="center" wrapText="1" shrinkToFit="1"/>
    </xf>
    <xf numFmtId="0" fontId="12" fillId="0" borderId="3" xfId="0" applyFont="1" applyBorder="1" applyAlignment="1">
      <alignment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22" fillId="0" borderId="33" xfId="0" applyFont="1" applyBorder="1"/>
    <xf numFmtId="0" fontId="22" fillId="0" borderId="34" xfId="0" applyFont="1" applyBorder="1"/>
    <xf numFmtId="0" fontId="22" fillId="0" borderId="37" xfId="0" applyFont="1" applyBorder="1"/>
    <xf numFmtId="0" fontId="22" fillId="0" borderId="33" xfId="0" applyFont="1" applyBorder="1" applyAlignment="1">
      <alignment wrapText="1"/>
    </xf>
    <xf numFmtId="0" fontId="22" fillId="0" borderId="34" xfId="0" applyFont="1" applyBorder="1" applyAlignment="1">
      <alignment wrapText="1"/>
    </xf>
    <xf numFmtId="0" fontId="22" fillId="0" borderId="37" xfId="0" applyFont="1" applyBorder="1" applyAlignment="1">
      <alignment wrapText="1"/>
    </xf>
    <xf numFmtId="0" fontId="22" fillId="0" borderId="18" xfId="0" applyFont="1" applyBorder="1" applyAlignment="1">
      <alignment wrapText="1"/>
    </xf>
    <xf numFmtId="0" fontId="22" fillId="0" borderId="21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17" fillId="0" borderId="50" xfId="0" applyFont="1" applyBorder="1" applyAlignment="1">
      <alignment wrapText="1"/>
    </xf>
    <xf numFmtId="0" fontId="14" fillId="0" borderId="0" xfId="0" applyFont="1"/>
    <xf numFmtId="0" fontId="0" fillId="0" borderId="0" xfId="0"/>
    <xf numFmtId="0" fontId="20" fillId="0" borderId="4" xfId="0" applyFont="1" applyBorder="1"/>
    <xf numFmtId="0" fontId="22" fillId="0" borderId="6" xfId="0" applyFont="1" applyBorder="1"/>
    <xf numFmtId="0" fontId="24" fillId="0" borderId="5" xfId="0" applyFont="1" applyBorder="1"/>
    <xf numFmtId="0" fontId="22" fillId="0" borderId="66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24" fillId="0" borderId="9" xfId="0" applyFont="1" applyBorder="1"/>
    <xf numFmtId="0" fontId="22" fillId="0" borderId="38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4" fillId="0" borderId="37" xfId="0" applyFont="1" applyBorder="1"/>
    <xf numFmtId="0" fontId="22" fillId="0" borderId="6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21" xfId="0" applyFont="1" applyBorder="1" applyAlignment="1">
      <alignment vertical="center"/>
    </xf>
    <xf numFmtId="0" fontId="24" fillId="0" borderId="19" xfId="0" applyFont="1" applyBorder="1"/>
    <xf numFmtId="164" fontId="17" fillId="0" borderId="1" xfId="1" applyFont="1" applyBorder="1" applyAlignment="1"/>
    <xf numFmtId="164" fontId="17" fillId="0" borderId="6" xfId="1" applyFont="1" applyBorder="1" applyAlignment="1"/>
    <xf numFmtId="164" fontId="14" fillId="0" borderId="6" xfId="1" applyFont="1" applyBorder="1" applyAlignment="1"/>
    <xf numFmtId="164" fontId="14" fillId="0" borderId="5" xfId="1" applyFont="1" applyBorder="1" applyAlignment="1"/>
    <xf numFmtId="0" fontId="22" fillId="0" borderId="8" xfId="0" applyFont="1" applyBorder="1"/>
    <xf numFmtId="0" fontId="22" fillId="0" borderId="10" xfId="0" applyFont="1" applyBorder="1"/>
    <xf numFmtId="0" fontId="22" fillId="0" borderId="9" xfId="0" applyFont="1" applyBorder="1"/>
    <xf numFmtId="0" fontId="22" fillId="0" borderId="62" xfId="0" applyFont="1" applyBorder="1"/>
    <xf numFmtId="0" fontId="22" fillId="0" borderId="36" xfId="0" applyFont="1" applyBorder="1"/>
    <xf numFmtId="0" fontId="22" fillId="0" borderId="56" xfId="0" applyFont="1" applyBorder="1"/>
    <xf numFmtId="0" fontId="2" fillId="0" borderId="65" xfId="0" applyFont="1" applyBorder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0" xfId="0" applyFont="1" applyAlignment="1">
      <alignment horizontal="left" indent="3"/>
    </xf>
    <xf numFmtId="0" fontId="2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9" fillId="0" borderId="0" xfId="0" applyFont="1" applyAlignment="1">
      <alignment horizontal="left" indent="3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199222</xdr:colOff>
      <xdr:row>0</xdr:row>
      <xdr:rowOff>150632</xdr:rowOff>
    </xdr:from>
    <xdr:to>
      <xdr:col>2</xdr:col>
      <xdr:colOff>335986</xdr:colOff>
      <xdr:row>5</xdr:row>
      <xdr:rowOff>167589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222" y="150632"/>
          <a:ext cx="1999431" cy="98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4"/>
  <sheetViews>
    <sheetView tabSelected="1" view="pageBreakPreview" zoomScale="90" zoomScaleNormal="100" zoomScaleSheetLayoutView="90" workbookViewId="0">
      <selection activeCell="V20" sqref="V20:V22"/>
    </sheetView>
  </sheetViews>
  <sheetFormatPr baseColWidth="10" defaultRowHeight="15" x14ac:dyDescent="0.25"/>
  <cols>
    <col min="2" max="2" width="16.42578125" style="2" customWidth="1"/>
    <col min="3" max="3" width="12.140625" style="2" customWidth="1"/>
    <col min="4" max="4" width="9.42578125" style="2" customWidth="1"/>
    <col min="5" max="5" width="12" style="2" customWidth="1"/>
    <col min="6" max="6" width="13.7109375" style="2" customWidth="1"/>
    <col min="7" max="8" width="11.85546875" style="2" customWidth="1"/>
    <col min="9" max="9" width="4.5703125" style="2" customWidth="1"/>
    <col min="10" max="10" width="6" style="2" customWidth="1"/>
    <col min="11" max="11" width="9.42578125" style="2" customWidth="1"/>
    <col min="12" max="12" width="11.85546875" style="2" customWidth="1"/>
    <col min="13" max="13" width="5.7109375" style="2" customWidth="1"/>
    <col min="14" max="14" width="6.28515625" style="2" customWidth="1"/>
    <col min="15" max="15" width="5.7109375" style="2" customWidth="1"/>
    <col min="16" max="16" width="8.85546875" style="2" customWidth="1"/>
    <col min="17" max="17" width="7.7109375" style="2" customWidth="1"/>
    <col min="18" max="18" width="7.5703125" style="2" customWidth="1"/>
    <col min="19" max="19" width="8" style="2" customWidth="1"/>
    <col min="20" max="20" width="16" style="2" customWidth="1"/>
    <col min="21" max="21" width="20.7109375" style="2" customWidth="1"/>
    <col min="22" max="22" width="11.7109375" style="2" customWidth="1"/>
  </cols>
  <sheetData>
    <row r="1" spans="1:23" x14ac:dyDescent="0.25">
      <c r="B1" s="1"/>
    </row>
    <row r="2" spans="1:23" x14ac:dyDescent="0.25">
      <c r="B2" s="1"/>
    </row>
    <row r="3" spans="1:23" x14ac:dyDescent="0.25">
      <c r="B3" s="1"/>
    </row>
    <row r="4" spans="1:23" ht="15.75" x14ac:dyDescent="0.25">
      <c r="B4" s="1"/>
      <c r="E4" s="3"/>
    </row>
    <row r="5" spans="1:23" x14ac:dyDescent="0.25">
      <c r="B5" s="1"/>
    </row>
    <row r="6" spans="1:23" ht="23.25" x14ac:dyDescent="0.35">
      <c r="B6" s="184"/>
      <c r="C6" s="185"/>
      <c r="D6" s="185"/>
      <c r="F6" s="185"/>
      <c r="G6" s="185"/>
      <c r="H6" s="185"/>
      <c r="I6" s="185"/>
      <c r="J6" s="185"/>
      <c r="K6" s="185"/>
      <c r="L6" s="186"/>
      <c r="M6" s="185"/>
      <c r="N6" s="185"/>
      <c r="O6" s="185"/>
      <c r="W6" s="48"/>
    </row>
    <row r="7" spans="1:23" ht="23.25" x14ac:dyDescent="0.35">
      <c r="A7" s="187" t="s">
        <v>81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</row>
    <row r="8" spans="1:23" ht="23.25" x14ac:dyDescent="0.35">
      <c r="A8" s="187" t="s">
        <v>67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</row>
    <row r="9" spans="1:23" x14ac:dyDescent="0.25">
      <c r="B9" s="52" t="s">
        <v>0</v>
      </c>
      <c r="E9" s="67"/>
      <c r="F9" s="68"/>
      <c r="G9" s="68"/>
      <c r="H9" s="68"/>
      <c r="I9" s="68"/>
      <c r="J9" s="68"/>
      <c r="K9" s="68"/>
      <c r="L9" s="50"/>
      <c r="W9" s="48"/>
    </row>
    <row r="10" spans="1:23" ht="15.75" x14ac:dyDescent="0.3">
      <c r="B10" s="188"/>
      <c r="C10" s="189" t="s">
        <v>1</v>
      </c>
      <c r="D10" s="190" t="s">
        <v>2</v>
      </c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6"/>
      <c r="Q10" s="6"/>
      <c r="R10" s="6"/>
      <c r="S10" s="6"/>
      <c r="T10" s="6"/>
      <c r="U10" s="6"/>
      <c r="V10" s="6"/>
      <c r="W10" s="48"/>
    </row>
    <row r="11" spans="1:23" ht="15.75" x14ac:dyDescent="0.3">
      <c r="B11" s="191"/>
      <c r="C11" s="189" t="s">
        <v>1</v>
      </c>
      <c r="D11" s="190" t="s">
        <v>3</v>
      </c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6"/>
      <c r="Q11" s="6"/>
      <c r="R11" s="6"/>
      <c r="S11" s="6"/>
      <c r="T11" s="6"/>
      <c r="U11" s="6"/>
      <c r="V11" s="6"/>
      <c r="W11" s="48"/>
    </row>
    <row r="12" spans="1:23" ht="15.75" x14ac:dyDescent="0.3">
      <c r="B12" s="192"/>
      <c r="C12" s="189" t="s">
        <v>1</v>
      </c>
      <c r="D12" s="190" t="s">
        <v>4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6"/>
      <c r="Q12" s="6"/>
      <c r="R12" s="6"/>
      <c r="S12" s="6"/>
      <c r="T12" s="6"/>
      <c r="W12" s="48"/>
    </row>
    <row r="13" spans="1:23" ht="15.75" x14ac:dyDescent="0.3">
      <c r="B13" s="192"/>
      <c r="C13" s="189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6"/>
      <c r="Q13" s="6"/>
      <c r="R13" s="6"/>
      <c r="S13" s="6"/>
      <c r="T13" s="6"/>
      <c r="W13" s="48"/>
    </row>
    <row r="14" spans="1:23" x14ac:dyDescent="0.25">
      <c r="B14" s="4" t="s">
        <v>5</v>
      </c>
      <c r="C14" s="4"/>
      <c r="D14" s="4"/>
      <c r="E14" s="4"/>
      <c r="F14" s="193"/>
      <c r="G14" s="4" t="s">
        <v>6</v>
      </c>
      <c r="H14" s="4"/>
      <c r="I14" s="4"/>
      <c r="J14" s="4"/>
      <c r="K14" s="192"/>
      <c r="L14" s="192"/>
      <c r="M14" s="192"/>
      <c r="N14" s="192"/>
      <c r="O14" s="192"/>
      <c r="W14" s="48"/>
    </row>
    <row r="15" spans="1:23" x14ac:dyDescent="0.25">
      <c r="B15" s="4" t="s">
        <v>7</v>
      </c>
      <c r="C15" s="4"/>
      <c r="D15" s="4"/>
      <c r="E15" s="4"/>
      <c r="F15" s="193"/>
      <c r="G15" s="193" t="s">
        <v>8</v>
      </c>
      <c r="H15" s="193"/>
      <c r="I15" s="193"/>
      <c r="J15" s="193"/>
      <c r="K15" s="192"/>
      <c r="L15" s="192"/>
      <c r="M15" s="192"/>
      <c r="N15" s="192"/>
      <c r="O15" s="192"/>
      <c r="W15" s="48"/>
    </row>
    <row r="16" spans="1:23" x14ac:dyDescent="0.25">
      <c r="B16" s="193" t="s">
        <v>9</v>
      </c>
      <c r="C16" s="4"/>
      <c r="D16" s="4"/>
      <c r="E16" s="4"/>
      <c r="F16" s="66"/>
      <c r="G16" s="66"/>
      <c r="H16" s="66"/>
      <c r="I16" s="66"/>
      <c r="J16" s="66"/>
      <c r="K16" s="66"/>
      <c r="L16" s="66"/>
      <c r="M16" s="66"/>
      <c r="N16" s="66"/>
      <c r="O16" s="192"/>
      <c r="W16" s="48"/>
    </row>
    <row r="17" spans="2:23" x14ac:dyDescent="0.25">
      <c r="B17" s="190" t="s">
        <v>48</v>
      </c>
      <c r="C17" s="194"/>
      <c r="D17" s="194"/>
      <c r="E17" s="194"/>
      <c r="F17" s="194"/>
      <c r="G17" s="194"/>
      <c r="H17" s="194"/>
      <c r="I17" s="194"/>
      <c r="J17" s="194"/>
      <c r="K17" s="194"/>
      <c r="L17" s="66"/>
      <c r="M17" s="66"/>
      <c r="N17" s="66"/>
      <c r="O17" s="192"/>
      <c r="W17" s="48"/>
    </row>
    <row r="18" spans="2:23" ht="15.75" thickBot="1" x14ac:dyDescent="0.3">
      <c r="M18" s="7"/>
      <c r="N18" s="7"/>
      <c r="W18" s="48"/>
    </row>
    <row r="19" spans="2:23" ht="15.75" thickBot="1" x14ac:dyDescent="0.3">
      <c r="M19" s="100" t="s">
        <v>11</v>
      </c>
      <c r="N19" s="101"/>
      <c r="O19" s="102"/>
      <c r="P19" s="82" t="s">
        <v>68</v>
      </c>
      <c r="Q19" s="83"/>
      <c r="R19" s="83"/>
      <c r="S19" s="84"/>
      <c r="T19" s="84"/>
      <c r="U19" s="84"/>
      <c r="V19" s="85"/>
      <c r="W19" s="48"/>
    </row>
    <row r="20" spans="2:23" ht="22.5" customHeight="1" thickBot="1" x14ac:dyDescent="0.3">
      <c r="B20" s="8"/>
      <c r="C20" s="8"/>
      <c r="D20" s="8"/>
      <c r="E20" s="8"/>
      <c r="F20" s="8"/>
      <c r="G20" s="8"/>
      <c r="H20" s="8"/>
      <c r="I20" s="86" t="s">
        <v>10</v>
      </c>
      <c r="J20" s="87"/>
      <c r="K20" s="8"/>
      <c r="L20" s="8"/>
      <c r="M20" s="103"/>
      <c r="N20" s="104"/>
      <c r="O20" s="105"/>
      <c r="P20" s="88" t="s">
        <v>50</v>
      </c>
      <c r="Q20" s="88"/>
      <c r="R20" s="88"/>
      <c r="S20" s="88"/>
      <c r="T20" s="88"/>
      <c r="U20" s="53" t="s">
        <v>69</v>
      </c>
      <c r="V20" s="89" t="s">
        <v>70</v>
      </c>
      <c r="W20" s="48"/>
    </row>
    <row r="21" spans="2:23" ht="50.25" customHeight="1" thickBot="1" x14ac:dyDescent="0.3">
      <c r="B21" s="69" t="s">
        <v>51</v>
      </c>
      <c r="C21" s="71" t="s">
        <v>12</v>
      </c>
      <c r="D21" s="73" t="s">
        <v>13</v>
      </c>
      <c r="E21" s="73" t="s">
        <v>14</v>
      </c>
      <c r="F21" s="73" t="s">
        <v>15</v>
      </c>
      <c r="G21" s="73" t="s">
        <v>16</v>
      </c>
      <c r="H21" s="71" t="s">
        <v>61</v>
      </c>
      <c r="I21" s="92" t="s">
        <v>17</v>
      </c>
      <c r="J21" s="94" t="s">
        <v>18</v>
      </c>
      <c r="K21" s="96" t="s">
        <v>19</v>
      </c>
      <c r="L21" s="98" t="s">
        <v>20</v>
      </c>
      <c r="M21" s="124" t="s">
        <v>21</v>
      </c>
      <c r="N21" s="126" t="s">
        <v>22</v>
      </c>
      <c r="O21" s="128" t="s">
        <v>23</v>
      </c>
      <c r="P21" s="130" t="s">
        <v>60</v>
      </c>
      <c r="Q21" s="131"/>
      <c r="R21" s="132" t="s">
        <v>59</v>
      </c>
      <c r="S21" s="133"/>
      <c r="T21" s="108" t="s">
        <v>58</v>
      </c>
      <c r="U21" s="106" t="s">
        <v>71</v>
      </c>
      <c r="V21" s="90"/>
      <c r="W21" s="48"/>
    </row>
    <row r="22" spans="2:23" ht="24.75" customHeight="1" thickBot="1" x14ac:dyDescent="0.3">
      <c r="B22" s="70"/>
      <c r="C22" s="72"/>
      <c r="D22" s="74"/>
      <c r="E22" s="74"/>
      <c r="F22" s="74"/>
      <c r="G22" s="74"/>
      <c r="H22" s="110"/>
      <c r="I22" s="93"/>
      <c r="J22" s="95"/>
      <c r="K22" s="97"/>
      <c r="L22" s="99"/>
      <c r="M22" s="125"/>
      <c r="N22" s="127"/>
      <c r="O22" s="129"/>
      <c r="P22" s="51" t="s">
        <v>72</v>
      </c>
      <c r="Q22" s="45" t="s">
        <v>73</v>
      </c>
      <c r="R22" s="46" t="s">
        <v>74</v>
      </c>
      <c r="S22" s="45" t="s">
        <v>75</v>
      </c>
      <c r="T22" s="109"/>
      <c r="U22" s="107"/>
      <c r="V22" s="91"/>
      <c r="W22" s="48"/>
    </row>
    <row r="23" spans="2:23" x14ac:dyDescent="0.25">
      <c r="B23" s="54"/>
      <c r="C23" s="15"/>
      <c r="D23" s="12"/>
      <c r="E23" s="15"/>
      <c r="F23" s="12"/>
      <c r="G23" s="15"/>
      <c r="H23" s="15"/>
      <c r="I23" s="14"/>
      <c r="J23" s="11"/>
      <c r="K23" s="15"/>
      <c r="L23" s="12"/>
      <c r="M23" s="9"/>
      <c r="N23" s="10"/>
      <c r="O23" s="13"/>
      <c r="P23" s="14"/>
      <c r="Q23" s="13"/>
      <c r="R23" s="9"/>
      <c r="S23" s="13"/>
      <c r="T23" s="15"/>
      <c r="U23" s="15"/>
      <c r="V23" s="15"/>
      <c r="W23" s="48"/>
    </row>
    <row r="24" spans="2:23" x14ac:dyDescent="0.25">
      <c r="B24" s="54"/>
      <c r="C24" s="183"/>
      <c r="D24" s="12"/>
      <c r="E24" s="183"/>
      <c r="F24" s="12"/>
      <c r="G24" s="183"/>
      <c r="H24" s="183"/>
      <c r="I24" s="14"/>
      <c r="J24" s="11"/>
      <c r="K24" s="183"/>
      <c r="L24" s="12"/>
      <c r="M24" s="9"/>
      <c r="N24" s="10"/>
      <c r="O24" s="13"/>
      <c r="P24" s="14"/>
      <c r="Q24" s="13"/>
      <c r="R24" s="9"/>
      <c r="S24" s="13"/>
      <c r="T24" s="183"/>
      <c r="U24" s="183"/>
      <c r="V24" s="183"/>
      <c r="W24" s="48"/>
    </row>
    <row r="25" spans="2:23" x14ac:dyDescent="0.25">
      <c r="B25" s="54"/>
      <c r="C25" s="183"/>
      <c r="D25" s="12"/>
      <c r="E25" s="183"/>
      <c r="F25" s="12"/>
      <c r="G25" s="183"/>
      <c r="H25" s="183"/>
      <c r="I25" s="14"/>
      <c r="J25" s="11"/>
      <c r="K25" s="183"/>
      <c r="L25" s="12"/>
      <c r="M25" s="9"/>
      <c r="N25" s="10"/>
      <c r="O25" s="13"/>
      <c r="P25" s="14"/>
      <c r="Q25" s="13"/>
      <c r="R25" s="9"/>
      <c r="S25" s="13"/>
      <c r="T25" s="183"/>
      <c r="U25" s="183"/>
      <c r="V25" s="183"/>
      <c r="W25" s="48"/>
    </row>
    <row r="26" spans="2:23" x14ac:dyDescent="0.25">
      <c r="B26" s="54"/>
      <c r="C26" s="183"/>
      <c r="D26" s="12"/>
      <c r="E26" s="183"/>
      <c r="F26" s="12"/>
      <c r="G26" s="183"/>
      <c r="H26" s="183"/>
      <c r="I26" s="14"/>
      <c r="J26" s="11"/>
      <c r="K26" s="183"/>
      <c r="L26" s="12"/>
      <c r="M26" s="9"/>
      <c r="N26" s="10"/>
      <c r="O26" s="13"/>
      <c r="P26" s="14"/>
      <c r="Q26" s="13"/>
      <c r="R26" s="9"/>
      <c r="S26" s="13"/>
      <c r="T26" s="183"/>
      <c r="U26" s="183"/>
      <c r="V26" s="183"/>
      <c r="W26" s="48"/>
    </row>
    <row r="27" spans="2:23" x14ac:dyDescent="0.25">
      <c r="B27" s="54"/>
      <c r="C27" s="183"/>
      <c r="D27" s="12"/>
      <c r="E27" s="183"/>
      <c r="F27" s="12"/>
      <c r="G27" s="183"/>
      <c r="H27" s="183"/>
      <c r="I27" s="14"/>
      <c r="J27" s="11"/>
      <c r="K27" s="183"/>
      <c r="L27" s="12"/>
      <c r="M27" s="9"/>
      <c r="N27" s="10"/>
      <c r="O27" s="13"/>
      <c r="P27" s="14"/>
      <c r="Q27" s="13"/>
      <c r="R27" s="9"/>
      <c r="S27" s="13"/>
      <c r="T27" s="183"/>
      <c r="U27" s="183"/>
      <c r="V27" s="183"/>
      <c r="W27" s="48"/>
    </row>
    <row r="28" spans="2:23" x14ac:dyDescent="0.25">
      <c r="B28" s="54"/>
      <c r="C28" s="183"/>
      <c r="D28" s="12"/>
      <c r="E28" s="183"/>
      <c r="F28" s="12"/>
      <c r="G28" s="183"/>
      <c r="H28" s="183"/>
      <c r="I28" s="14"/>
      <c r="J28" s="11"/>
      <c r="K28" s="183"/>
      <c r="L28" s="12"/>
      <c r="M28" s="9"/>
      <c r="N28" s="10"/>
      <c r="O28" s="13"/>
      <c r="P28" s="14"/>
      <c r="Q28" s="13"/>
      <c r="R28" s="9"/>
      <c r="S28" s="13"/>
      <c r="T28" s="183"/>
      <c r="U28" s="183"/>
      <c r="V28" s="183"/>
      <c r="W28" s="48"/>
    </row>
    <row r="29" spans="2:23" x14ac:dyDescent="0.25">
      <c r="B29" s="54"/>
      <c r="C29" s="183"/>
      <c r="D29" s="12"/>
      <c r="E29" s="183"/>
      <c r="F29" s="12"/>
      <c r="G29" s="183"/>
      <c r="H29" s="183"/>
      <c r="I29" s="14"/>
      <c r="J29" s="11"/>
      <c r="K29" s="183"/>
      <c r="L29" s="12"/>
      <c r="M29" s="9"/>
      <c r="N29" s="10"/>
      <c r="O29" s="13"/>
      <c r="P29" s="14"/>
      <c r="Q29" s="13"/>
      <c r="R29" s="9"/>
      <c r="S29" s="13"/>
      <c r="T29" s="183"/>
      <c r="U29" s="183"/>
      <c r="V29" s="183"/>
      <c r="W29" s="48"/>
    </row>
    <row r="30" spans="2:23" x14ac:dyDescent="0.25">
      <c r="B30" s="54"/>
      <c r="C30" s="183"/>
      <c r="D30" s="12"/>
      <c r="E30" s="183"/>
      <c r="F30" s="12"/>
      <c r="G30" s="183"/>
      <c r="H30" s="183"/>
      <c r="I30" s="14"/>
      <c r="J30" s="11"/>
      <c r="K30" s="183"/>
      <c r="L30" s="12"/>
      <c r="M30" s="9"/>
      <c r="N30" s="10"/>
      <c r="O30" s="13"/>
      <c r="P30" s="14"/>
      <c r="Q30" s="13"/>
      <c r="R30" s="9"/>
      <c r="S30" s="13"/>
      <c r="T30" s="183"/>
      <c r="U30" s="183"/>
      <c r="V30" s="183"/>
      <c r="W30" s="48"/>
    </row>
    <row r="31" spans="2:23" x14ac:dyDescent="0.25">
      <c r="B31" s="54"/>
      <c r="C31" s="183"/>
      <c r="D31" s="12"/>
      <c r="E31" s="183"/>
      <c r="F31" s="12"/>
      <c r="G31" s="183"/>
      <c r="H31" s="183"/>
      <c r="I31" s="14"/>
      <c r="J31" s="11"/>
      <c r="K31" s="183"/>
      <c r="L31" s="12"/>
      <c r="M31" s="9"/>
      <c r="N31" s="10"/>
      <c r="O31" s="13"/>
      <c r="P31" s="14"/>
      <c r="Q31" s="13"/>
      <c r="R31" s="9"/>
      <c r="S31" s="13"/>
      <c r="T31" s="183"/>
      <c r="U31" s="183"/>
      <c r="V31" s="183"/>
      <c r="W31" s="48"/>
    </row>
    <row r="32" spans="2:23" x14ac:dyDescent="0.25">
      <c r="B32" s="54"/>
      <c r="C32" s="183"/>
      <c r="D32" s="12"/>
      <c r="E32" s="183"/>
      <c r="F32" s="12"/>
      <c r="G32" s="183"/>
      <c r="H32" s="183"/>
      <c r="I32" s="14"/>
      <c r="J32" s="11"/>
      <c r="K32" s="183"/>
      <c r="L32" s="12"/>
      <c r="M32" s="9"/>
      <c r="N32" s="10"/>
      <c r="O32" s="13"/>
      <c r="P32" s="14"/>
      <c r="Q32" s="13"/>
      <c r="R32" s="9"/>
      <c r="S32" s="13"/>
      <c r="T32" s="183"/>
      <c r="U32" s="183"/>
      <c r="V32" s="183"/>
      <c r="W32" s="48"/>
    </row>
    <row r="33" spans="2:23" x14ac:dyDescent="0.25">
      <c r="B33" s="54"/>
      <c r="C33" s="183"/>
      <c r="D33" s="12"/>
      <c r="E33" s="183"/>
      <c r="F33" s="12"/>
      <c r="G33" s="183"/>
      <c r="H33" s="183"/>
      <c r="I33" s="14"/>
      <c r="J33" s="11"/>
      <c r="K33" s="183"/>
      <c r="L33" s="12"/>
      <c r="M33" s="9"/>
      <c r="N33" s="10"/>
      <c r="O33" s="13"/>
      <c r="P33" s="14"/>
      <c r="Q33" s="13"/>
      <c r="R33" s="9"/>
      <c r="S33" s="13"/>
      <c r="T33" s="183"/>
      <c r="U33" s="183"/>
      <c r="V33" s="183"/>
      <c r="W33" s="48"/>
    </row>
    <row r="34" spans="2:23" x14ac:dyDescent="0.25">
      <c r="B34" s="54"/>
      <c r="C34" s="183"/>
      <c r="D34" s="12"/>
      <c r="E34" s="183"/>
      <c r="F34" s="12"/>
      <c r="G34" s="183"/>
      <c r="H34" s="183"/>
      <c r="I34" s="14"/>
      <c r="J34" s="11"/>
      <c r="K34" s="183"/>
      <c r="L34" s="12"/>
      <c r="M34" s="9"/>
      <c r="N34" s="10"/>
      <c r="O34" s="13"/>
      <c r="P34" s="14"/>
      <c r="Q34" s="13"/>
      <c r="R34" s="9"/>
      <c r="S34" s="13"/>
      <c r="T34" s="183"/>
      <c r="U34" s="183"/>
      <c r="V34" s="183"/>
      <c r="W34" s="48"/>
    </row>
    <row r="35" spans="2:23" x14ac:dyDescent="0.25">
      <c r="B35" s="54"/>
      <c r="C35" s="183"/>
      <c r="D35" s="12"/>
      <c r="E35" s="183"/>
      <c r="F35" s="12"/>
      <c r="G35" s="183"/>
      <c r="H35" s="183"/>
      <c r="I35" s="14"/>
      <c r="J35" s="11"/>
      <c r="K35" s="183"/>
      <c r="L35" s="12"/>
      <c r="M35" s="9"/>
      <c r="N35" s="10"/>
      <c r="O35" s="13"/>
      <c r="P35" s="14"/>
      <c r="Q35" s="13"/>
      <c r="R35" s="9"/>
      <c r="S35" s="13"/>
      <c r="T35" s="183"/>
      <c r="U35" s="183"/>
      <c r="V35" s="183"/>
      <c r="W35" s="48"/>
    </row>
    <row r="36" spans="2:23" x14ac:dyDescent="0.25">
      <c r="B36" s="54"/>
      <c r="C36" s="183"/>
      <c r="D36" s="12"/>
      <c r="E36" s="183"/>
      <c r="F36" s="12"/>
      <c r="G36" s="183"/>
      <c r="H36" s="183"/>
      <c r="I36" s="14"/>
      <c r="J36" s="11"/>
      <c r="K36" s="183"/>
      <c r="L36" s="12"/>
      <c r="M36" s="9"/>
      <c r="N36" s="10"/>
      <c r="O36" s="13"/>
      <c r="P36" s="14"/>
      <c r="Q36" s="13"/>
      <c r="R36" s="9"/>
      <c r="S36" s="13"/>
      <c r="T36" s="183"/>
      <c r="U36" s="183"/>
      <c r="V36" s="183"/>
      <c r="W36" s="48"/>
    </row>
    <row r="37" spans="2:23" x14ac:dyDescent="0.25">
      <c r="B37" s="54"/>
      <c r="C37" s="183"/>
      <c r="D37" s="12"/>
      <c r="E37" s="183"/>
      <c r="F37" s="12"/>
      <c r="G37" s="183"/>
      <c r="H37" s="183"/>
      <c r="I37" s="14"/>
      <c r="J37" s="11"/>
      <c r="K37" s="183"/>
      <c r="L37" s="12"/>
      <c r="M37" s="9"/>
      <c r="N37" s="10"/>
      <c r="O37" s="13"/>
      <c r="P37" s="14"/>
      <c r="Q37" s="13"/>
      <c r="R37" s="9"/>
      <c r="S37" s="13"/>
      <c r="T37" s="183"/>
      <c r="U37" s="183"/>
      <c r="V37" s="183"/>
      <c r="W37" s="48"/>
    </row>
    <row r="38" spans="2:23" x14ac:dyDescent="0.25">
      <c r="B38" s="54"/>
      <c r="C38" s="183"/>
      <c r="D38" s="12"/>
      <c r="E38" s="183"/>
      <c r="F38" s="12"/>
      <c r="G38" s="183"/>
      <c r="H38" s="183"/>
      <c r="I38" s="14"/>
      <c r="J38" s="11"/>
      <c r="K38" s="183"/>
      <c r="L38" s="12"/>
      <c r="M38" s="9"/>
      <c r="N38" s="10"/>
      <c r="O38" s="13"/>
      <c r="P38" s="14"/>
      <c r="Q38" s="13"/>
      <c r="R38" s="9"/>
      <c r="S38" s="13"/>
      <c r="T38" s="183"/>
      <c r="U38" s="183"/>
      <c r="V38" s="183"/>
      <c r="W38" s="48"/>
    </row>
    <row r="39" spans="2:23" x14ac:dyDescent="0.25">
      <c r="B39" s="54"/>
      <c r="C39" s="183"/>
      <c r="D39" s="12"/>
      <c r="E39" s="183"/>
      <c r="F39" s="12"/>
      <c r="G39" s="183"/>
      <c r="H39" s="183"/>
      <c r="I39" s="14"/>
      <c r="J39" s="11"/>
      <c r="K39" s="183"/>
      <c r="L39" s="12"/>
      <c r="M39" s="9"/>
      <c r="N39" s="10"/>
      <c r="O39" s="13"/>
      <c r="P39" s="14"/>
      <c r="Q39" s="13"/>
      <c r="R39" s="9"/>
      <c r="S39" s="13"/>
      <c r="T39" s="183"/>
      <c r="U39" s="183"/>
      <c r="V39" s="183"/>
      <c r="W39" s="48"/>
    </row>
    <row r="40" spans="2:23" x14ac:dyDescent="0.25">
      <c r="B40" s="54"/>
      <c r="C40" s="183"/>
      <c r="D40" s="12"/>
      <c r="E40" s="183"/>
      <c r="F40" s="12"/>
      <c r="G40" s="183"/>
      <c r="H40" s="183"/>
      <c r="I40" s="14"/>
      <c r="J40" s="11"/>
      <c r="K40" s="183"/>
      <c r="L40" s="12"/>
      <c r="M40" s="9"/>
      <c r="N40" s="10"/>
      <c r="O40" s="13"/>
      <c r="P40" s="14"/>
      <c r="Q40" s="13"/>
      <c r="R40" s="9"/>
      <c r="S40" s="13"/>
      <c r="T40" s="183"/>
      <c r="U40" s="183"/>
      <c r="V40" s="183"/>
      <c r="W40" s="48"/>
    </row>
    <row r="41" spans="2:23" x14ac:dyDescent="0.25">
      <c r="B41" s="55"/>
      <c r="C41" s="22"/>
      <c r="D41" s="19"/>
      <c r="E41" s="22"/>
      <c r="F41" s="19"/>
      <c r="G41" s="22"/>
      <c r="H41" s="22"/>
      <c r="I41" s="21"/>
      <c r="J41" s="18"/>
      <c r="K41" s="22"/>
      <c r="L41" s="19"/>
      <c r="M41" s="16"/>
      <c r="N41" s="17"/>
      <c r="O41" s="20"/>
      <c r="P41" s="21"/>
      <c r="Q41" s="20"/>
      <c r="R41" s="16"/>
      <c r="S41" s="20"/>
      <c r="T41" s="22"/>
      <c r="U41" s="22"/>
      <c r="V41" s="22"/>
      <c r="W41" s="48"/>
    </row>
    <row r="42" spans="2:23" x14ac:dyDescent="0.25">
      <c r="B42" s="55"/>
      <c r="C42" s="22"/>
      <c r="D42" s="19"/>
      <c r="E42" s="22"/>
      <c r="F42" s="19"/>
      <c r="G42" s="22"/>
      <c r="H42" s="22"/>
      <c r="I42" s="21"/>
      <c r="J42" s="18"/>
      <c r="K42" s="22"/>
      <c r="L42" s="19"/>
      <c r="M42" s="16"/>
      <c r="N42" s="17"/>
      <c r="O42" s="20"/>
      <c r="P42" s="21"/>
      <c r="Q42" s="20"/>
      <c r="R42" s="16"/>
      <c r="S42" s="20"/>
      <c r="T42" s="22"/>
      <c r="U42" s="22"/>
      <c r="V42" s="22"/>
      <c r="W42" s="48"/>
    </row>
    <row r="43" spans="2:23" x14ac:dyDescent="0.25">
      <c r="B43" s="55"/>
      <c r="C43" s="22"/>
      <c r="D43" s="19"/>
      <c r="E43" s="22"/>
      <c r="F43" s="19"/>
      <c r="G43" s="22"/>
      <c r="H43" s="22"/>
      <c r="I43" s="21"/>
      <c r="J43" s="18"/>
      <c r="K43" s="22"/>
      <c r="L43" s="19"/>
      <c r="M43" s="16"/>
      <c r="N43" s="17"/>
      <c r="O43" s="20"/>
      <c r="P43" s="21"/>
      <c r="Q43" s="20"/>
      <c r="R43" s="16"/>
      <c r="S43" s="20"/>
      <c r="T43" s="22"/>
      <c r="U43" s="22"/>
      <c r="V43" s="22"/>
      <c r="W43" s="48"/>
    </row>
    <row r="44" spans="2:23" x14ac:dyDescent="0.25">
      <c r="B44" s="55"/>
      <c r="C44" s="22"/>
      <c r="D44" s="19"/>
      <c r="E44" s="22"/>
      <c r="F44" s="19"/>
      <c r="G44" s="22"/>
      <c r="H44" s="22"/>
      <c r="I44" s="21"/>
      <c r="J44" s="18"/>
      <c r="K44" s="22"/>
      <c r="L44" s="19"/>
      <c r="M44" s="16"/>
      <c r="N44" s="17"/>
      <c r="O44" s="20"/>
      <c r="P44" s="21"/>
      <c r="Q44" s="20"/>
      <c r="R44" s="16"/>
      <c r="S44" s="20"/>
      <c r="T44" s="22"/>
      <c r="U44" s="22"/>
      <c r="V44" s="22"/>
      <c r="W44" s="48"/>
    </row>
    <row r="45" spans="2:23" x14ac:dyDescent="0.25">
      <c r="B45" s="55"/>
      <c r="C45" s="22"/>
      <c r="D45" s="19"/>
      <c r="E45" s="22"/>
      <c r="F45" s="19"/>
      <c r="G45" s="22"/>
      <c r="H45" s="22"/>
      <c r="I45" s="21"/>
      <c r="J45" s="18"/>
      <c r="K45" s="22"/>
      <c r="L45" s="19"/>
      <c r="M45" s="16"/>
      <c r="N45" s="17"/>
      <c r="O45" s="20"/>
      <c r="P45" s="21"/>
      <c r="Q45" s="20"/>
      <c r="R45" s="16"/>
      <c r="S45" s="20"/>
      <c r="T45" s="22"/>
      <c r="U45" s="22"/>
      <c r="V45" s="22"/>
      <c r="W45" s="48"/>
    </row>
    <row r="46" spans="2:23" ht="15.75" thickBot="1" x14ac:dyDescent="0.3">
      <c r="B46" s="56"/>
      <c r="C46" s="57"/>
      <c r="D46" s="26"/>
      <c r="E46" s="57"/>
      <c r="F46" s="26"/>
      <c r="G46" s="57"/>
      <c r="H46" s="57"/>
      <c r="I46" s="28"/>
      <c r="J46" s="25"/>
      <c r="K46" s="57"/>
      <c r="L46" s="26"/>
      <c r="M46" s="23"/>
      <c r="N46" s="24"/>
      <c r="O46" s="27"/>
      <c r="P46" s="28"/>
      <c r="Q46" s="27"/>
      <c r="R46" s="23"/>
      <c r="S46" s="27"/>
      <c r="T46" s="29"/>
      <c r="U46" s="29"/>
      <c r="V46" s="29"/>
      <c r="W46" s="48"/>
    </row>
    <row r="47" spans="2:23" x14ac:dyDescent="0.25">
      <c r="B47" s="100" t="s">
        <v>24</v>
      </c>
      <c r="C47" s="134"/>
      <c r="D47" s="134"/>
      <c r="E47" s="134"/>
      <c r="F47" s="134"/>
      <c r="G47" s="134"/>
      <c r="H47" s="135"/>
      <c r="I47" s="30">
        <f>SUM(I23:I46)</f>
        <v>0</v>
      </c>
      <c r="J47" s="30">
        <f>SUM(J23:J46)</f>
        <v>0</v>
      </c>
      <c r="K47" s="142"/>
      <c r="L47" s="145"/>
      <c r="M47" s="31">
        <f t="shared" ref="M47:U47" si="0">SUM(M23:M46)</f>
        <v>0</v>
      </c>
      <c r="N47" s="32">
        <f t="shared" si="0"/>
        <v>0</v>
      </c>
      <c r="O47" s="33">
        <f t="shared" si="0"/>
        <v>0</v>
      </c>
      <c r="P47" s="31">
        <f t="shared" si="0"/>
        <v>0</v>
      </c>
      <c r="Q47" s="39">
        <f t="shared" si="0"/>
        <v>0</v>
      </c>
      <c r="R47" s="31">
        <f t="shared" si="0"/>
        <v>0</v>
      </c>
      <c r="S47" s="39">
        <f t="shared" si="0"/>
        <v>0</v>
      </c>
      <c r="T47" s="40">
        <f t="shared" si="0"/>
        <v>0</v>
      </c>
      <c r="U47" s="34">
        <f t="shared" si="0"/>
        <v>0</v>
      </c>
      <c r="V47" s="34"/>
      <c r="W47" s="48"/>
    </row>
    <row r="48" spans="2:23" ht="15.75" thickBot="1" x14ac:dyDescent="0.3">
      <c r="B48" s="136"/>
      <c r="C48" s="137"/>
      <c r="D48" s="137"/>
      <c r="E48" s="137"/>
      <c r="F48" s="137"/>
      <c r="G48" s="137"/>
      <c r="H48" s="138"/>
      <c r="I48" s="75">
        <f>I47+J47</f>
        <v>0</v>
      </c>
      <c r="J48" s="76"/>
      <c r="K48" s="143"/>
      <c r="L48" s="146"/>
      <c r="M48" s="79">
        <f>SUM(M47:O47)</f>
        <v>0</v>
      </c>
      <c r="N48" s="80"/>
      <c r="O48" s="81"/>
      <c r="P48" s="122">
        <f>P47+Q47</f>
        <v>0</v>
      </c>
      <c r="Q48" s="123"/>
      <c r="R48" s="122">
        <f>R47+S47</f>
        <v>0</v>
      </c>
      <c r="S48" s="123"/>
      <c r="T48" s="41">
        <f>T47</f>
        <v>0</v>
      </c>
      <c r="U48" s="35">
        <f>U47</f>
        <v>0</v>
      </c>
      <c r="V48" s="35"/>
      <c r="W48" s="48"/>
    </row>
    <row r="49" spans="1:25" ht="15.75" thickBot="1" x14ac:dyDescent="0.3">
      <c r="B49" s="139"/>
      <c r="C49" s="140"/>
      <c r="D49" s="140"/>
      <c r="E49" s="140"/>
      <c r="F49" s="140"/>
      <c r="G49" s="140"/>
      <c r="H49" s="141"/>
      <c r="I49" s="77"/>
      <c r="J49" s="78"/>
      <c r="K49" s="144"/>
      <c r="L49" s="147"/>
      <c r="M49" s="111">
        <f>SUM(P48,R48,T48)</f>
        <v>0</v>
      </c>
      <c r="N49" s="112"/>
      <c r="O49" s="112"/>
      <c r="P49" s="112"/>
      <c r="Q49" s="112"/>
      <c r="R49" s="112"/>
      <c r="S49" s="112"/>
      <c r="T49" s="112"/>
      <c r="U49" s="42">
        <f>U48</f>
        <v>0</v>
      </c>
      <c r="V49" s="44"/>
      <c r="W49" s="48"/>
    </row>
    <row r="50" spans="1:25" x14ac:dyDescent="0.25">
      <c r="K50" s="36"/>
      <c r="L50" s="36"/>
      <c r="U50" s="48"/>
      <c r="V50" s="48"/>
      <c r="W50" s="48"/>
    </row>
    <row r="51" spans="1:25" x14ac:dyDescent="0.25">
      <c r="B51" s="2" t="s">
        <v>49</v>
      </c>
      <c r="K51" s="36"/>
      <c r="L51" s="36"/>
      <c r="U51" s="48"/>
      <c r="V51" s="48"/>
      <c r="W51" s="48"/>
    </row>
    <row r="52" spans="1:25" ht="15.75" thickBot="1" x14ac:dyDescent="0.3">
      <c r="K52" s="36"/>
      <c r="L52" s="36"/>
      <c r="W52" s="48"/>
      <c r="X52" s="43"/>
      <c r="Y52" s="43"/>
    </row>
    <row r="53" spans="1:25" ht="15.75" thickBot="1" x14ac:dyDescent="0.3">
      <c r="B53" s="37"/>
      <c r="C53" s="38"/>
      <c r="D53" s="38"/>
      <c r="E53" s="38"/>
      <c r="F53" s="113" t="s">
        <v>25</v>
      </c>
      <c r="G53" s="114"/>
      <c r="H53" s="114"/>
      <c r="I53" s="115"/>
      <c r="K53" s="36"/>
      <c r="L53" s="36"/>
      <c r="W53" s="48"/>
    </row>
    <row r="54" spans="1:25" ht="38.25" customHeight="1" thickBot="1" x14ac:dyDescent="0.3">
      <c r="B54" s="116" t="s">
        <v>76</v>
      </c>
      <c r="C54" s="117"/>
      <c r="D54" s="117"/>
      <c r="E54" s="118"/>
      <c r="F54" s="119"/>
      <c r="G54" s="120"/>
      <c r="H54" s="120"/>
      <c r="I54" s="121"/>
      <c r="K54" s="36"/>
      <c r="L54" s="36"/>
      <c r="W54" s="48"/>
    </row>
    <row r="55" spans="1:25" x14ac:dyDescent="0.25">
      <c r="B55" s="5"/>
      <c r="C55" s="5"/>
      <c r="D55" s="5"/>
      <c r="K55" s="36"/>
      <c r="L55" s="36"/>
      <c r="W55" s="48"/>
    </row>
    <row r="56" spans="1:25" x14ac:dyDescent="0.25">
      <c r="B56" s="5"/>
      <c r="C56" s="5"/>
      <c r="D56" s="5"/>
      <c r="K56" s="36"/>
      <c r="L56" s="36"/>
      <c r="W56" s="48"/>
    </row>
    <row r="57" spans="1:25" x14ac:dyDescent="0.25">
      <c r="B57" s="5"/>
      <c r="C57" s="5"/>
      <c r="D57" s="5"/>
      <c r="K57" s="36"/>
      <c r="L57" s="36"/>
      <c r="W57" s="48"/>
    </row>
    <row r="58" spans="1:25" ht="23.25" x14ac:dyDescent="0.35">
      <c r="B58" s="187" t="s">
        <v>62</v>
      </c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</row>
    <row r="59" spans="1:25" x14ac:dyDescent="0.25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</row>
    <row r="60" spans="1:25" x14ac:dyDescent="0.25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</row>
    <row r="61" spans="1:25" x14ac:dyDescent="0.25">
      <c r="B61" s="157" t="s">
        <v>52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9"/>
    </row>
    <row r="62" spans="1:25" ht="15.75" thickBot="1" x14ac:dyDescent="0.3"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</row>
    <row r="63" spans="1:25" s="49" customFormat="1" ht="15.75" thickBot="1" x14ac:dyDescent="0.3">
      <c r="A63"/>
      <c r="B63" s="173" t="s">
        <v>77</v>
      </c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5"/>
      <c r="V63" s="175"/>
      <c r="W63" s="176"/>
    </row>
    <row r="64" spans="1:25" ht="16.5" thickBot="1" x14ac:dyDescent="0.3">
      <c r="B64" s="58" t="s">
        <v>26</v>
      </c>
      <c r="C64" s="177" t="s">
        <v>63</v>
      </c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9"/>
    </row>
    <row r="65" spans="2:23" ht="15.75" x14ac:dyDescent="0.25">
      <c r="B65" s="58" t="s">
        <v>27</v>
      </c>
      <c r="C65" s="180" t="s">
        <v>64</v>
      </c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2"/>
    </row>
    <row r="66" spans="2:23" ht="15.75" x14ac:dyDescent="0.25">
      <c r="B66" s="59" t="s">
        <v>28</v>
      </c>
      <c r="C66" s="148" t="s">
        <v>53</v>
      </c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50"/>
    </row>
    <row r="67" spans="2:23" ht="15.75" x14ac:dyDescent="0.25">
      <c r="B67" s="60" t="s">
        <v>29</v>
      </c>
      <c r="C67" s="151" t="s">
        <v>54</v>
      </c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3"/>
    </row>
    <row r="68" spans="2:23" ht="15.75" x14ac:dyDescent="0.25">
      <c r="B68" s="60" t="s">
        <v>31</v>
      </c>
      <c r="C68" s="148" t="s">
        <v>30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50"/>
    </row>
    <row r="69" spans="2:23" ht="19.5" customHeight="1" x14ac:dyDescent="0.25">
      <c r="B69" s="60" t="s">
        <v>32</v>
      </c>
      <c r="C69" s="151" t="s">
        <v>65</v>
      </c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3"/>
    </row>
    <row r="70" spans="2:23" ht="15.75" x14ac:dyDescent="0.25">
      <c r="B70" s="60" t="s">
        <v>33</v>
      </c>
      <c r="C70" s="148" t="s">
        <v>34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</row>
    <row r="71" spans="2:23" ht="15.75" x14ac:dyDescent="0.25">
      <c r="B71" s="60" t="s">
        <v>35</v>
      </c>
      <c r="C71" s="148" t="s">
        <v>36</v>
      </c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</row>
    <row r="72" spans="2:23" ht="15.75" x14ac:dyDescent="0.25">
      <c r="B72" s="60" t="s">
        <v>37</v>
      </c>
      <c r="C72" s="148" t="s">
        <v>38</v>
      </c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</row>
    <row r="73" spans="2:23" ht="15" customHeight="1" x14ac:dyDescent="0.25">
      <c r="B73" s="60" t="s">
        <v>39</v>
      </c>
      <c r="C73" s="151" t="s">
        <v>66</v>
      </c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3"/>
    </row>
    <row r="74" spans="2:23" ht="15.75" x14ac:dyDescent="0.25">
      <c r="B74" s="60" t="s">
        <v>40</v>
      </c>
      <c r="C74" s="148" t="s">
        <v>41</v>
      </c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</row>
    <row r="75" spans="2:23" ht="15.75" x14ac:dyDescent="0.25">
      <c r="B75" s="60" t="s">
        <v>42</v>
      </c>
      <c r="C75" s="148" t="s">
        <v>46</v>
      </c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</row>
    <row r="76" spans="2:23" ht="15.75" x14ac:dyDescent="0.25">
      <c r="B76" s="60" t="s">
        <v>43</v>
      </c>
      <c r="C76" s="148" t="s">
        <v>47</v>
      </c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</row>
    <row r="77" spans="2:23" ht="15.75" x14ac:dyDescent="0.25">
      <c r="B77" s="60" t="s">
        <v>44</v>
      </c>
      <c r="C77" s="151" t="s">
        <v>55</v>
      </c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3"/>
    </row>
    <row r="78" spans="2:23" ht="16.5" thickBot="1" x14ac:dyDescent="0.3">
      <c r="B78" s="61" t="s">
        <v>45</v>
      </c>
      <c r="C78" s="154" t="s">
        <v>56</v>
      </c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6"/>
    </row>
    <row r="79" spans="2:23" ht="15.75" x14ac:dyDescent="0.25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</row>
    <row r="80" spans="2:23" ht="16.5" thickBot="1" x14ac:dyDescent="0.3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</row>
    <row r="81" spans="2:23" ht="16.5" thickBot="1" x14ac:dyDescent="0.3">
      <c r="B81" s="160" t="s">
        <v>57</v>
      </c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2"/>
    </row>
    <row r="82" spans="2:23" ht="27.75" customHeight="1" x14ac:dyDescent="0.25">
      <c r="B82" s="63">
        <v>1</v>
      </c>
      <c r="C82" s="163" t="s">
        <v>78</v>
      </c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5"/>
    </row>
    <row r="83" spans="2:23" ht="34.5" customHeight="1" x14ac:dyDescent="0.25">
      <c r="B83" s="64">
        <v>2</v>
      </c>
      <c r="C83" s="166" t="s">
        <v>79</v>
      </c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8"/>
    </row>
    <row r="84" spans="2:23" ht="29.25" customHeight="1" thickBot="1" x14ac:dyDescent="0.3">
      <c r="B84" s="65">
        <v>3</v>
      </c>
      <c r="C84" s="169" t="s">
        <v>80</v>
      </c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1"/>
      <c r="W84" s="172"/>
    </row>
  </sheetData>
  <mergeCells count="63">
    <mergeCell ref="A7:W7"/>
    <mergeCell ref="A8:W8"/>
    <mergeCell ref="B58:X58"/>
    <mergeCell ref="B61:W61"/>
    <mergeCell ref="B81:W81"/>
    <mergeCell ref="C82:W82"/>
    <mergeCell ref="C83:W83"/>
    <mergeCell ref="C84:W84"/>
    <mergeCell ref="C77:W77"/>
    <mergeCell ref="C71:W71"/>
    <mergeCell ref="C72:W72"/>
    <mergeCell ref="C73:W73"/>
    <mergeCell ref="C74:W74"/>
    <mergeCell ref="C68:W68"/>
    <mergeCell ref="C69:W69"/>
    <mergeCell ref="C70:W70"/>
    <mergeCell ref="B63:W63"/>
    <mergeCell ref="C64:W64"/>
    <mergeCell ref="C65:W65"/>
    <mergeCell ref="C66:W66"/>
    <mergeCell ref="C67:W67"/>
    <mergeCell ref="C78:W78"/>
    <mergeCell ref="C75:W75"/>
    <mergeCell ref="C76:W76"/>
    <mergeCell ref="G21:G22"/>
    <mergeCell ref="H21:H22"/>
    <mergeCell ref="M49:T49"/>
    <mergeCell ref="F53:I53"/>
    <mergeCell ref="B54:E54"/>
    <mergeCell ref="F54:I54"/>
    <mergeCell ref="P48:Q48"/>
    <mergeCell ref="R48:S48"/>
    <mergeCell ref="M21:M22"/>
    <mergeCell ref="N21:N22"/>
    <mergeCell ref="O21:O22"/>
    <mergeCell ref="P21:Q21"/>
    <mergeCell ref="R21:S21"/>
    <mergeCell ref="B47:H49"/>
    <mergeCell ref="K47:K49"/>
    <mergeCell ref="L47:L49"/>
    <mergeCell ref="I48:J49"/>
    <mergeCell ref="M48:O48"/>
    <mergeCell ref="P19:V19"/>
    <mergeCell ref="I20:J20"/>
    <mergeCell ref="P20:T20"/>
    <mergeCell ref="V20:V22"/>
    <mergeCell ref="I21:I22"/>
    <mergeCell ref="J21:J22"/>
    <mergeCell ref="K21:K22"/>
    <mergeCell ref="L21:L22"/>
    <mergeCell ref="M19:O20"/>
    <mergeCell ref="U21:U22"/>
    <mergeCell ref="T21:T22"/>
    <mergeCell ref="B21:B22"/>
    <mergeCell ref="C21:C22"/>
    <mergeCell ref="D21:D22"/>
    <mergeCell ref="E21:E22"/>
    <mergeCell ref="F21:F22"/>
    <mergeCell ref="B17:K17"/>
    <mergeCell ref="E9:K9"/>
    <mergeCell ref="D10:O10"/>
    <mergeCell ref="D11:O11"/>
    <mergeCell ref="D12:O12"/>
  </mergeCells>
  <pageMargins left="0.7" right="0.7" top="0.75" bottom="0.75" header="0.3" footer="0.3"/>
  <pageSetup paperSize="9" scale="52" fitToHeight="0" orientation="landscape" horizontalDpi="1200" verticalDpi="1200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VACUNACIÓN COVID-19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2024-10-04T08:42:33Z</dcterms:modified>
</cp:coreProperties>
</file>