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LUD_LABORAL\CAMPAÑAS GRIPE ESTACIONAL\GRIPE 2025-2026\ANEXOS GRIPE Y COVID 25-26\"/>
    </mc:Choice>
  </mc:AlternateContent>
  <xr:revisionPtr revIDLastSave="0" documentId="13_ncr:1_{7F499B20-C759-4455-91EC-2E70E1A11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" sheetId="1" r:id="rId1"/>
  </sheets>
  <definedNames>
    <definedName name="_xlnm.Print_Area" localSheetId="0">'Hoja1 '!$A$1:$AG$45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H27" i="1"/>
  <c r="H28" i="1"/>
  <c r="H29" i="1"/>
  <c r="H30" i="1"/>
  <c r="H31" i="1"/>
  <c r="H32" i="1"/>
  <c r="H33" i="1"/>
  <c r="H23" i="1"/>
  <c r="AH34" i="1" l="1"/>
  <c r="AF34" i="1" l="1"/>
  <c r="AB24" i="1"/>
  <c r="AB25" i="1"/>
  <c r="AB26" i="1"/>
  <c r="AB27" i="1"/>
  <c r="AB28" i="1"/>
  <c r="AB29" i="1"/>
  <c r="AB30" i="1"/>
  <c r="AB31" i="1"/>
  <c r="AB32" i="1"/>
  <c r="AB33" i="1"/>
  <c r="Y34" i="1"/>
  <c r="Z34" i="1"/>
  <c r="AA34" i="1"/>
  <c r="S23" i="1"/>
  <c r="R23" i="1"/>
  <c r="K24" i="1"/>
  <c r="K25" i="1"/>
  <c r="K26" i="1"/>
  <c r="K27" i="1"/>
  <c r="K28" i="1"/>
  <c r="K29" i="1"/>
  <c r="K30" i="1"/>
  <c r="K31" i="1"/>
  <c r="K32" i="1"/>
  <c r="K33" i="1"/>
  <c r="N24" i="1"/>
  <c r="N25" i="1"/>
  <c r="N26" i="1"/>
  <c r="N27" i="1"/>
  <c r="N28" i="1"/>
  <c r="N29" i="1"/>
  <c r="N30" i="1"/>
  <c r="N31" i="1"/>
  <c r="N32" i="1"/>
  <c r="N33" i="1"/>
  <c r="Q24" i="1"/>
  <c r="Q25" i="1"/>
  <c r="Q26" i="1"/>
  <c r="Q27" i="1"/>
  <c r="Q28" i="1"/>
  <c r="Q29" i="1"/>
  <c r="Q30" i="1"/>
  <c r="Q31" i="1"/>
  <c r="Q32" i="1"/>
  <c r="Q33" i="1"/>
  <c r="Q23" i="1"/>
  <c r="N23" i="1"/>
  <c r="K23" i="1"/>
  <c r="T30" i="1" l="1"/>
  <c r="AG30" i="1" s="1"/>
  <c r="T25" i="1"/>
  <c r="AG25" i="1" s="1"/>
  <c r="T31" i="1"/>
  <c r="AG31" i="1" s="1"/>
  <c r="T24" i="1"/>
  <c r="AG24" i="1" s="1"/>
  <c r="T29" i="1"/>
  <c r="AG29" i="1" s="1"/>
  <c r="T33" i="1"/>
  <c r="AG33" i="1" s="1"/>
  <c r="T28" i="1"/>
  <c r="AG28" i="1" s="1"/>
  <c r="T27" i="1"/>
  <c r="AG27" i="1" s="1"/>
  <c r="T26" i="1"/>
  <c r="AG26" i="1" s="1"/>
  <c r="T32" i="1"/>
  <c r="AG32" i="1" s="1"/>
  <c r="AC28" i="1"/>
  <c r="AD28" i="1" s="1"/>
  <c r="T23" i="1"/>
  <c r="AG23" i="1" s="1"/>
  <c r="AB23" i="1"/>
  <c r="AC30" i="1" l="1"/>
  <c r="AD30" i="1" s="1"/>
  <c r="AC32" i="1"/>
  <c r="AD32" i="1" s="1"/>
  <c r="AC31" i="1"/>
  <c r="AD31" i="1" s="1"/>
  <c r="AC24" i="1"/>
  <c r="AD24" i="1" s="1"/>
  <c r="AC25" i="1"/>
  <c r="AD25" i="1" s="1"/>
  <c r="AC33" i="1"/>
  <c r="AD33" i="1" s="1"/>
  <c r="AC26" i="1"/>
  <c r="AD26" i="1" s="1"/>
  <c r="AC29" i="1"/>
  <c r="AD29" i="1" s="1"/>
  <c r="AC27" i="1"/>
  <c r="AD27" i="1" s="1"/>
  <c r="AG34" i="1"/>
  <c r="AC23" i="1"/>
  <c r="AB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AE34" i="1"/>
  <c r="F34" i="1"/>
  <c r="AC34" i="1" l="1"/>
  <c r="AD23" i="1"/>
  <c r="AD34" i="1" s="1"/>
</calcChain>
</file>

<file path=xl/sharedStrings.xml><?xml version="1.0" encoding="utf-8"?>
<sst xmlns="http://schemas.openxmlformats.org/spreadsheetml/2006/main" count="116" uniqueCount="93">
  <si>
    <t>Nº Vacunadas</t>
  </si>
  <si>
    <t>TOTALES</t>
  </si>
  <si>
    <t>2B No Sanitarios</t>
  </si>
  <si>
    <t xml:space="preserve"> 2A Sanitarios </t>
  </si>
  <si>
    <t>60-64 años</t>
  </si>
  <si>
    <t xml:space="preserve">RELACIÓN DE EMPRESAS QUE PARTICIPAN EN LA CAMPAÑA                                               </t>
  </si>
  <si>
    <t>SERVICIO DE PREVENCIÓN PROPIO</t>
  </si>
  <si>
    <t>SERVICIO DE PREVENCIÓN AJENO</t>
  </si>
  <si>
    <t>SERVICIO DE PREVENCIÓN MANCOMUNADO</t>
  </si>
  <si>
    <t>Trabajadores expuestos directamenta a aves o a cerdos en granjas o explotaciones avícolas o porcinas y también a aves silvestres</t>
  </si>
  <si>
    <t>I</t>
  </si>
  <si>
    <t>II</t>
  </si>
  <si>
    <t>III</t>
  </si>
  <si>
    <t>IV</t>
  </si>
  <si>
    <t>V</t>
  </si>
  <si>
    <t>VI</t>
  </si>
  <si>
    <t>VII</t>
  </si>
  <si>
    <t>VIII</t>
  </si>
  <si>
    <t>Enfermedades neuromusculares graves</t>
  </si>
  <si>
    <t>IX</t>
  </si>
  <si>
    <t>X</t>
  </si>
  <si>
    <t>XI</t>
  </si>
  <si>
    <t>Trastornos y enfermedades que conllevan disfunción cognitiva: síndrome de Down, demencias y otras</t>
  </si>
  <si>
    <t>XII</t>
  </si>
  <si>
    <t>MODELO 10: SERVICIOS DE PREVENCIÓN</t>
  </si>
  <si>
    <t>H</t>
  </si>
  <si>
    <t>M</t>
  </si>
  <si>
    <t xml:space="preserve"> ≤  59 años</t>
  </si>
  <si>
    <t>≥ 65  años</t>
  </si>
  <si>
    <t>Total</t>
  </si>
  <si>
    <t>T</t>
  </si>
  <si>
    <t>1A Sanitarios</t>
  </si>
  <si>
    <t>1B No Sanitarios</t>
  </si>
  <si>
    <t>Enfermedad renal crónica y síndrome nefrótico</t>
  </si>
  <si>
    <t>Enfermedad celiaca</t>
  </si>
  <si>
    <t>Enfermedad inflamatoria crónica</t>
  </si>
  <si>
    <t>XIII</t>
  </si>
  <si>
    <t>XIV</t>
  </si>
  <si>
    <t>XV</t>
  </si>
  <si>
    <t>XVI</t>
  </si>
  <si>
    <t>XVII</t>
  </si>
  <si>
    <t>Cáncer y hemopatías malignas</t>
  </si>
  <si>
    <t xml:space="preserve">DIRECCIÓN: </t>
  </si>
  <si>
    <t xml:space="preserve">NOMBRE DEL SERVICIO DE PREVENCIÓN: </t>
  </si>
  <si>
    <t xml:space="preserve">FECHA: </t>
  </si>
  <si>
    <t xml:space="preserve">MUNICIPIO: </t>
  </si>
  <si>
    <t xml:space="preserve">CÓDIGO POSTAL: </t>
  </si>
  <si>
    <t xml:space="preserve">SUSTITUTO: </t>
  </si>
  <si>
    <t xml:space="preserve">MAIL: </t>
  </si>
  <si>
    <t xml:space="preserve">TFNO: </t>
  </si>
  <si>
    <t>Asplenia o disfunción esplénica grave</t>
  </si>
  <si>
    <t>RESPONSABLE :</t>
  </si>
  <si>
    <t>Nº trabajadores empresa en la PROVINCIA</t>
  </si>
  <si>
    <t>Nº VACUNADOS según INDICACION</t>
  </si>
  <si>
    <t>TOTAL</t>
  </si>
  <si>
    <t xml:space="preserve">COLECTIVO LABORAL </t>
  </si>
  <si>
    <t>VACUNADOS NO POBLACIÓN DIANA</t>
  </si>
  <si>
    <t>PERSONAS DE 60  AÑOS O MÁS</t>
  </si>
  <si>
    <r>
      <t xml:space="preserve">PERSONAS MENORES DE 60 AÑOS </t>
    </r>
    <r>
      <rPr>
        <b/>
        <sz val="11"/>
        <color rgb="FF00B050"/>
        <rFont val="Calibri"/>
        <family val="2"/>
        <scheme val="minor"/>
      </rPr>
      <t xml:space="preserve"> con las siguientes condiciones de riesgo</t>
    </r>
  </si>
  <si>
    <t>Obesidad mórbida (índice de masa corporal ≥ 40 en adultos)</t>
  </si>
  <si>
    <t>Enfermedades crónicas cardiovasculares, neurológicas  o respiratorias (incluida displasia bronco-pulmonar, fibrosis quística y asma)</t>
  </si>
  <si>
    <t>Personas fumadoras</t>
  </si>
  <si>
    <t>Mujeres embarazadas en cualquier trimestre de gestación y puerperio( hasta los 6 meses tras el parto y que no se hayan vacunado durante el embarazo)</t>
  </si>
  <si>
    <t>COLECTIVOS LABORALES</t>
  </si>
  <si>
    <t>Trabajadores de centros educativos de cualquier nivel  (Grupo 4)</t>
  </si>
  <si>
    <t>Trabajadores de centros sanitarios (Grupo 1)</t>
  </si>
  <si>
    <t xml:space="preserve">Trabajadores de centros  socio sanitarios (Grupo 2) </t>
  </si>
  <si>
    <r>
      <t xml:space="preserve">Trabajadores de servicios públicos esenciales  (Grupo 3) </t>
    </r>
    <r>
      <rPr>
        <sz val="8"/>
        <rFont val="Calibri"/>
        <family val="2"/>
      </rPr>
      <t>(bomberos, policia, protección civil, instituciones penitenciarias,centros de acogida inmigrantes, etc.)</t>
    </r>
  </si>
  <si>
    <t>XVIII</t>
  </si>
  <si>
    <t>Trabajadores expuestos directamente a animales o a sus secreciones en granjas o explotaciones avícolas, porcinas o de visones o a fauna silvestre (aves, jabalíes o mustélidos: Ganaderos, veterinarios, trabajadores de granjas, ornitólogos, agentes de medioambiente, personal de zoológicos. (Grupo 5)</t>
  </si>
  <si>
    <t>Síndrome de Cushing</t>
  </si>
  <si>
    <t xml:space="preserve">Diabetes mellitus </t>
  </si>
  <si>
    <t>Hemoglobinopatías y anemias o hemofilia, otros trastornos de la coagulación  y trastornos hemorrágicos crónicos, así como receptores de hemoderivados y transfusiones múltiples</t>
  </si>
  <si>
    <t>Fístula de líquido cefalorraquídeo e implante coclear o en espera del mismo.</t>
  </si>
  <si>
    <t>XIX</t>
  </si>
  <si>
    <t>Personal de centros sanitarios (profesionales sanitarios y no sanitarios), de atención primaria, especializada (pública y privada) y emergencias sanitarias; personal de oficinas de farmacia.</t>
  </si>
  <si>
    <t>Personal  de centros sociosanitarios (profesionales sanitarios y no sanitarios): geriátricos , centros de atención a minusválidos,  centros de cuidados de enfermos crónicos. Personas que proporcionen cuidados domiciliarios a pacientes de alto riesgo.</t>
  </si>
  <si>
    <t>Personal de servicios públicos esenciales: bomberos, policía, protección civil, instituciones penitenciarias y otros centros de internamiento por resolución judicial (incluyendo centros de acogida de inmigrantes).</t>
  </si>
  <si>
    <t>Personal de centros educativos de cualquier nivel</t>
  </si>
  <si>
    <t>Personal expuesto directamente a animales o a sus secreciones en granjas o explotaciones avícolas, porcinas o de visones o a fauna silvestre (aves, jabalíes o mustélidos). Ganaderos, veterinarios, trabajadores de granjas, ornitólogos, agentes de medioambiente, personal de zoológicos.</t>
  </si>
  <si>
    <t>ACTUALIZACIÓN POBLACIÓN DIANA PARA LA  VACUNACIÓN ESTACIONAL FRENTE A GRIPE  2025-2026</t>
  </si>
  <si>
    <t>Enfermedad hepática crónica incluyendo el alcoholismo</t>
  </si>
  <si>
    <r>
      <t xml:space="preserve"> VACUNACIÓN </t>
    </r>
    <r>
      <rPr>
        <b/>
        <sz val="8"/>
        <rFont val="Calibri"/>
        <family val="2"/>
      </rPr>
      <t>DE</t>
    </r>
    <r>
      <rPr>
        <b/>
        <sz val="10"/>
        <rFont val="Calibri"/>
        <family val="2"/>
      </rPr>
      <t xml:space="preserve"> GRIPE </t>
    </r>
    <r>
      <rPr>
        <b/>
        <sz val="8"/>
        <rFont val="Calibri"/>
        <family val="2"/>
      </rPr>
      <t>EN</t>
    </r>
    <r>
      <rPr>
        <b/>
        <sz val="10"/>
        <rFont val="Calibri"/>
        <family val="2"/>
      </rPr>
      <t xml:space="preserve"> EMBARAZADAS: </t>
    </r>
    <r>
      <rPr>
        <sz val="10"/>
        <rFont val="Calibri"/>
        <family val="2"/>
      </rPr>
      <t>(Incluir en el grupo de edad ≤  59 y en el grupo de Riesgo Específico)</t>
    </r>
  </si>
  <si>
    <t>TRABAJADORES VACUNADOS GRIPE por GRUPOS DE EDAD</t>
  </si>
  <si>
    <r>
      <t xml:space="preserve">TOTAL </t>
    </r>
    <r>
      <rPr>
        <b/>
        <sz val="11"/>
        <rFont val="Calibri"/>
        <family val="2"/>
      </rPr>
      <t>CON</t>
    </r>
    <r>
      <rPr>
        <b/>
        <sz val="8"/>
        <rFont val="Calibri"/>
        <family val="2"/>
      </rPr>
      <t xml:space="preserve"> RIESGO LABORAL</t>
    </r>
  </si>
  <si>
    <r>
      <t xml:space="preserve">TOTAL </t>
    </r>
    <r>
      <rPr>
        <b/>
        <sz val="11"/>
        <rFont val="Calibri"/>
        <family val="2"/>
      </rPr>
      <t>SIN</t>
    </r>
    <r>
      <rPr>
        <b/>
        <sz val="8"/>
        <rFont val="Calibri"/>
        <family val="2"/>
      </rPr>
      <t xml:space="preserve"> RIESGO LABORAL</t>
    </r>
  </si>
  <si>
    <t>CONDICIONES DE RIESGO (del I al XIX)</t>
  </si>
  <si>
    <t>TOTAL  CON CONDICIONES DE RIESGO</t>
  </si>
  <si>
    <t>TOTAL  SIN CONDICIONES DE RIESGO</t>
  </si>
  <si>
    <t>CAMPAÑA DE VACUNACIÓN GRIPE   2025-2026</t>
  </si>
  <si>
    <t>Inmunosupresión ( Incluyendo las inmunodeficiencias primarias y la originada por la infección por VIH o por fármacos, así como en los receptores de tasplantes  y déficit de complemento y terapia CAR-T)</t>
  </si>
  <si>
    <r>
      <t>Personas de 5-</t>
    </r>
    <r>
      <rPr>
        <b/>
        <sz val="11"/>
        <rFont val="Calibri"/>
        <family val="2"/>
      </rPr>
      <t>18 años</t>
    </r>
    <r>
      <rPr>
        <sz val="11"/>
        <rFont val="Calibri"/>
        <family val="2"/>
      </rPr>
      <t xml:space="preserve"> de edad que reciben tratamiento prolongado con ácido acetilsalicílico, por la posiblidad de desarrollar Síndrome de Reye tras la gripe</t>
    </r>
  </si>
  <si>
    <t>Personas que proporcionan cuidados domiciliarios y convivientes con las condiciones de riesgo anteriores, incluyendo los cuidadores principales y convivientes de los menores de  6 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</si>
</sst>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sz val="8"/>
      <color indexed="63"/>
      <name val="Calibri"/>
      <family val="2"/>
    </font>
    <font>
      <b/>
      <sz val="10"/>
      <color indexed="10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b/>
      <sz val="7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70C0"/>
      <name val="Arial"/>
      <family val="2"/>
    </font>
    <font>
      <b/>
      <sz val="11"/>
      <name val="Calibri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3"/>
    </xf>
    <xf numFmtId="0" fontId="6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2" fillId="0" borderId="16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36" xfId="0" applyFont="1" applyBorder="1"/>
    <xf numFmtId="0" fontId="2" fillId="0" borderId="10" xfId="0" applyFont="1" applyBorder="1"/>
    <xf numFmtId="0" fontId="2" fillId="0" borderId="39" xfId="0" applyFont="1" applyBorder="1"/>
    <xf numFmtId="0" fontId="2" fillId="0" borderId="31" xfId="0" applyFont="1" applyBorder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/>
    <xf numFmtId="49" fontId="9" fillId="0" borderId="0" xfId="0" applyNumberFormat="1" applyFont="1" applyAlignment="1">
      <alignment horizontal="center"/>
    </xf>
    <xf numFmtId="0" fontId="14" fillId="0" borderId="0" xfId="0" applyFont="1"/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9" xfId="0" applyFont="1" applyBorder="1"/>
    <xf numFmtId="0" fontId="2" fillId="0" borderId="35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37" xfId="0" applyFont="1" applyBorder="1"/>
    <xf numFmtId="0" fontId="2" fillId="0" borderId="18" xfId="0" applyFont="1" applyBorder="1"/>
    <xf numFmtId="0" fontId="2" fillId="0" borderId="13" xfId="0" applyFont="1" applyBorder="1"/>
    <xf numFmtId="0" fontId="2" fillId="0" borderId="32" xfId="0" applyFont="1" applyBorder="1"/>
    <xf numFmtId="0" fontId="2" fillId="0" borderId="27" xfId="0" applyFont="1" applyBorder="1"/>
    <xf numFmtId="0" fontId="2" fillId="0" borderId="26" xfId="0" applyFont="1" applyBorder="1"/>
    <xf numFmtId="0" fontId="2" fillId="0" borderId="47" xfId="0" applyFont="1" applyBorder="1"/>
    <xf numFmtId="0" fontId="2" fillId="0" borderId="40" xfId="0" applyFont="1" applyBorder="1"/>
    <xf numFmtId="0" fontId="2" fillId="0" borderId="50" xfId="0" applyFont="1" applyBorder="1"/>
    <xf numFmtId="0" fontId="2" fillId="0" borderId="43" xfId="0" applyFont="1" applyBorder="1"/>
    <xf numFmtId="0" fontId="2" fillId="0" borderId="51" xfId="0" applyFont="1" applyBorder="1"/>
    <xf numFmtId="0" fontId="2" fillId="0" borderId="14" xfId="0" applyFont="1" applyBorder="1"/>
    <xf numFmtId="0" fontId="2" fillId="0" borderId="52" xfId="0" applyFont="1" applyBorder="1"/>
    <xf numFmtId="0" fontId="2" fillId="0" borderId="28" xfId="0" applyFont="1" applyBorder="1"/>
    <xf numFmtId="0" fontId="2" fillId="0" borderId="11" xfId="0" applyFont="1" applyBorder="1"/>
    <xf numFmtId="0" fontId="2" fillId="0" borderId="48" xfId="0" applyFont="1" applyBorder="1"/>
    <xf numFmtId="0" fontId="2" fillId="8" borderId="18" xfId="0" applyFont="1" applyFill="1" applyBorder="1"/>
    <xf numFmtId="0" fontId="2" fillId="8" borderId="19" xfId="0" applyFont="1" applyFill="1" applyBorder="1"/>
    <xf numFmtId="0" fontId="2" fillId="8" borderId="35" xfId="0" applyFont="1" applyFill="1" applyBorder="1"/>
    <xf numFmtId="0" fontId="2" fillId="8" borderId="13" xfId="0" applyFont="1" applyFill="1" applyBorder="1"/>
    <xf numFmtId="0" fontId="2" fillId="8" borderId="15" xfId="0" applyFont="1" applyFill="1" applyBorder="1"/>
    <xf numFmtId="0" fontId="2" fillId="8" borderId="32" xfId="0" applyFont="1" applyFill="1" applyBorder="1"/>
    <xf numFmtId="0" fontId="2" fillId="8" borderId="7" xfId="0" applyFont="1" applyFill="1" applyBorder="1"/>
    <xf numFmtId="0" fontId="2" fillId="8" borderId="43" xfId="0" applyFont="1" applyFill="1" applyBorder="1"/>
    <xf numFmtId="0" fontId="0" fillId="0" borderId="30" xfId="0" applyBorder="1"/>
    <xf numFmtId="0" fontId="0" fillId="0" borderId="10" xfId="0" applyBorder="1"/>
    <xf numFmtId="0" fontId="0" fillId="0" borderId="31" xfId="0" applyBorder="1"/>
    <xf numFmtId="0" fontId="2" fillId="0" borderId="54" xfId="0" applyFont="1" applyBorder="1"/>
    <xf numFmtId="0" fontId="2" fillId="0" borderId="53" xfId="0" applyFont="1" applyBorder="1"/>
    <xf numFmtId="0" fontId="16" fillId="0" borderId="0" xfId="0" applyFont="1" applyAlignment="1">
      <alignment wrapText="1"/>
    </xf>
    <xf numFmtId="0" fontId="17" fillId="0" borderId="0" xfId="0" applyFont="1"/>
    <xf numFmtId="164" fontId="0" fillId="0" borderId="0" xfId="1" applyFont="1"/>
    <xf numFmtId="0" fontId="17" fillId="0" borderId="31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9" fillId="0" borderId="0" xfId="0" applyFont="1"/>
    <xf numFmtId="0" fontId="17" fillId="10" borderId="27" xfId="0" applyFont="1" applyFill="1" applyBorder="1" applyAlignment="1">
      <alignment horizontal="left"/>
    </xf>
    <xf numFmtId="0" fontId="17" fillId="10" borderId="55" xfId="0" applyFont="1" applyFill="1" applyBorder="1" applyAlignment="1">
      <alignment horizontal="left"/>
    </xf>
    <xf numFmtId="0" fontId="17" fillId="10" borderId="26" xfId="0" applyFont="1" applyFill="1" applyBorder="1" applyAlignment="1">
      <alignment horizontal="left"/>
    </xf>
    <xf numFmtId="0" fontId="17" fillId="10" borderId="14" xfId="0" applyFont="1" applyFill="1" applyBorder="1" applyAlignment="1">
      <alignment horizontal="left"/>
    </xf>
    <xf numFmtId="0" fontId="17" fillId="10" borderId="14" xfId="0" applyFont="1" applyFill="1" applyBorder="1" applyAlignment="1">
      <alignment horizontal="left" vertical="center" wrapText="1"/>
    </xf>
    <xf numFmtId="0" fontId="15" fillId="0" borderId="0" xfId="0" applyFont="1"/>
    <xf numFmtId="0" fontId="3" fillId="0" borderId="0" xfId="0" applyFont="1" applyAlignment="1">
      <alignment horizontal="center"/>
    </xf>
    <xf numFmtId="0" fontId="2" fillId="0" borderId="17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5" xfId="0" applyBorder="1" applyAlignment="1">
      <alignment wrapText="1"/>
    </xf>
    <xf numFmtId="0" fontId="9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38" xfId="0" applyFont="1" applyBorder="1" applyAlignment="1">
      <alignment wrapText="1"/>
    </xf>
    <xf numFmtId="0" fontId="0" fillId="0" borderId="39" xfId="0" applyBorder="1" applyAlignment="1">
      <alignment wrapText="1"/>
    </xf>
    <xf numFmtId="0" fontId="0" fillId="0" borderId="41" xfId="0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36" xfId="0" applyBorder="1" applyAlignment="1">
      <alignment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7" fillId="10" borderId="12" xfId="0" applyFont="1" applyFill="1" applyBorder="1"/>
    <xf numFmtId="0" fontId="17" fillId="10" borderId="15" xfId="0" applyFont="1" applyFill="1" applyBorder="1"/>
    <xf numFmtId="0" fontId="17" fillId="10" borderId="36" xfId="0" applyFont="1" applyFill="1" applyBorder="1"/>
    <xf numFmtId="0" fontId="17" fillId="10" borderId="12" xfId="0" applyFont="1" applyFill="1" applyBorder="1" applyAlignment="1">
      <alignment wrapText="1"/>
    </xf>
    <xf numFmtId="0" fontId="17" fillId="10" borderId="15" xfId="0" applyFont="1" applyFill="1" applyBorder="1" applyAlignment="1">
      <alignment wrapText="1"/>
    </xf>
    <xf numFmtId="0" fontId="17" fillId="10" borderId="36" xfId="0" applyFont="1" applyFill="1" applyBorder="1" applyAlignment="1">
      <alignment wrapText="1"/>
    </xf>
    <xf numFmtId="0" fontId="16" fillId="0" borderId="3" xfId="0" applyFont="1" applyBorder="1" applyAlignment="1">
      <alignment wrapText="1"/>
    </xf>
    <xf numFmtId="0" fontId="17" fillId="0" borderId="2" xfId="0" applyFont="1" applyBorder="1"/>
    <xf numFmtId="0" fontId="17" fillId="0" borderId="1" xfId="0" applyFont="1" applyBorder="1"/>
    <xf numFmtId="0" fontId="17" fillId="10" borderId="17" xfId="0" applyFont="1" applyFill="1" applyBorder="1"/>
    <xf numFmtId="0" fontId="17" fillId="10" borderId="19" xfId="0" applyFont="1" applyFill="1" applyBorder="1"/>
    <xf numFmtId="0" fontId="17" fillId="10" borderId="35" xfId="0" applyFont="1" applyFill="1" applyBorder="1"/>
    <xf numFmtId="164" fontId="16" fillId="0" borderId="3" xfId="1" applyFont="1" applyBorder="1" applyAlignment="1"/>
    <xf numFmtId="164" fontId="16" fillId="0" borderId="4" xfId="1" applyFont="1" applyBorder="1" applyAlignment="1"/>
    <xf numFmtId="164" fontId="17" fillId="0" borderId="4" xfId="1" applyFont="1" applyBorder="1" applyAlignment="1"/>
    <xf numFmtId="164" fontId="17" fillId="0" borderId="24" xfId="1" applyFont="1" applyBorder="1" applyAlignment="1"/>
    <xf numFmtId="0" fontId="21" fillId="10" borderId="15" xfId="0" applyFont="1" applyFill="1" applyBorder="1" applyAlignment="1">
      <alignment wrapText="1"/>
    </xf>
    <xf numFmtId="0" fontId="21" fillId="10" borderId="36" xfId="0" applyFont="1" applyFill="1" applyBorder="1" applyAlignment="1">
      <alignment wrapText="1"/>
    </xf>
    <xf numFmtId="0" fontId="17" fillId="10" borderId="26" xfId="0" applyFont="1" applyFill="1" applyBorder="1"/>
    <xf numFmtId="0" fontId="21" fillId="10" borderId="11" xfId="0" applyFont="1" applyFill="1" applyBorder="1"/>
    <xf numFmtId="0" fontId="21" fillId="10" borderId="46" xfId="0" applyFont="1" applyFill="1" applyBorder="1"/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1" xfId="0" applyFont="1" applyBorder="1"/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4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/>
    <xf numFmtId="0" fontId="5" fillId="0" borderId="3" xfId="0" applyFont="1" applyBorder="1" applyAlignment="1">
      <alignment horizontal="center" wrapText="1" shrinkToFit="1"/>
    </xf>
    <xf numFmtId="0" fontId="5" fillId="0" borderId="2" xfId="0" applyFont="1" applyBorder="1" applyAlignment="1">
      <alignment horizontal="center" wrapText="1" shrinkToFit="1"/>
    </xf>
    <xf numFmtId="0" fontId="5" fillId="0" borderId="1" xfId="0" applyFont="1" applyBorder="1" applyAlignment="1">
      <alignment horizontal="center" wrapText="1" shrinkToFit="1"/>
    </xf>
    <xf numFmtId="0" fontId="2" fillId="0" borderId="2" xfId="0" applyFont="1" applyBorder="1"/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42" xfId="0" applyFont="1" applyBorder="1" applyAlignment="1">
      <alignment wrapText="1"/>
    </xf>
    <xf numFmtId="0" fontId="15" fillId="0" borderId="43" xfId="0" applyFont="1" applyBorder="1" applyAlignment="1">
      <alignment wrapText="1"/>
    </xf>
    <xf numFmtId="0" fontId="15" fillId="0" borderId="44" xfId="0" applyFont="1" applyBorder="1" applyAlignment="1">
      <alignment wrapText="1"/>
    </xf>
    <xf numFmtId="0" fontId="15" fillId="9" borderId="16" xfId="0" applyFont="1" applyFill="1" applyBorder="1" applyAlignment="1">
      <alignment vertical="center" wrapText="1"/>
    </xf>
    <xf numFmtId="0" fontId="15" fillId="9" borderId="10" xfId="0" applyFont="1" applyFill="1" applyBorder="1" applyAlignment="1">
      <alignment vertical="center" wrapText="1"/>
    </xf>
    <xf numFmtId="0" fontId="15" fillId="9" borderId="31" xfId="0" applyFont="1" applyFill="1" applyBorder="1" applyAlignment="1">
      <alignment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46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36" xfId="0" applyFont="1" applyBorder="1" applyAlignment="1">
      <alignment vertical="center"/>
    </xf>
    <xf numFmtId="0" fontId="17" fillId="10" borderId="13" xfId="0" applyFont="1" applyFill="1" applyBorder="1"/>
    <xf numFmtId="0" fontId="17" fillId="10" borderId="47" xfId="0" applyFont="1" applyFill="1" applyBorder="1" applyAlignment="1">
      <alignment horizontal="left" vertical="center" wrapText="1"/>
    </xf>
    <xf numFmtId="0" fontId="17" fillId="10" borderId="48" xfId="0" applyFont="1" applyFill="1" applyBorder="1" applyAlignment="1">
      <alignment horizontal="left" vertical="center" wrapText="1"/>
    </xf>
    <xf numFmtId="0" fontId="17" fillId="10" borderId="49" xfId="0" applyFont="1" applyFill="1" applyBorder="1" applyAlignment="1">
      <alignment horizontal="left" vertical="center" wrapText="1"/>
    </xf>
    <xf numFmtId="0" fontId="14" fillId="10" borderId="12" xfId="0" applyFont="1" applyFill="1" applyBorder="1" applyAlignment="1">
      <alignment wrapText="1"/>
    </xf>
    <xf numFmtId="0" fontId="14" fillId="10" borderId="15" xfId="0" applyFont="1" applyFill="1" applyBorder="1" applyAlignment="1">
      <alignment wrapText="1"/>
    </xf>
    <xf numFmtId="0" fontId="14" fillId="10" borderId="36" xfId="0" applyFont="1" applyFill="1" applyBorder="1" applyAlignment="1">
      <alignment wrapText="1"/>
    </xf>
    <xf numFmtId="0" fontId="16" fillId="0" borderId="3" xfId="0" applyFont="1" applyBorder="1"/>
    <xf numFmtId="0" fontId="17" fillId="0" borderId="28" xfId="0" applyFont="1" applyBorder="1" applyAlignment="1">
      <alignment wrapText="1"/>
    </xf>
    <xf numFmtId="0" fontId="17" fillId="0" borderId="45" xfId="0" applyFont="1" applyBorder="1" applyAlignment="1">
      <alignment wrapText="1"/>
    </xf>
    <xf numFmtId="0" fontId="14" fillId="10" borderId="8" xfId="0" applyFont="1" applyFill="1" applyBorder="1" applyAlignment="1">
      <alignment wrapText="1"/>
    </xf>
    <xf numFmtId="0" fontId="14" fillId="10" borderId="7" xfId="0" applyFont="1" applyFill="1" applyBorder="1" applyAlignment="1">
      <alignment wrapText="1"/>
    </xf>
    <xf numFmtId="0" fontId="14" fillId="10" borderId="37" xfId="0" applyFont="1" applyFill="1" applyBorder="1" applyAlignment="1">
      <alignment wrapText="1"/>
    </xf>
    <xf numFmtId="0" fontId="17" fillId="10" borderId="56" xfId="0" applyFont="1" applyFill="1" applyBorder="1" applyAlignment="1">
      <alignment horizontal="left" wrapText="1"/>
    </xf>
    <xf numFmtId="0" fontId="0" fillId="0" borderId="2" xfId="0" applyBorder="1"/>
    <xf numFmtId="0" fontId="0" fillId="0" borderId="1" xfId="0" applyBorder="1"/>
    <xf numFmtId="0" fontId="17" fillId="10" borderId="53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2</xdr:col>
      <xdr:colOff>403860</xdr:colOff>
      <xdr:row>4</xdr:row>
      <xdr:rowOff>213360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7160"/>
          <a:ext cx="191262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6</xdr:row>
          <xdr:rowOff>142875</xdr:rowOff>
        </xdr:from>
        <xdr:to>
          <xdr:col>2</xdr:col>
          <xdr:colOff>1085850</xdr:colOff>
          <xdr:row>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7</xdr:row>
          <xdr:rowOff>161925</xdr:rowOff>
        </xdr:from>
        <xdr:to>
          <xdr:col>2</xdr:col>
          <xdr:colOff>704850</xdr:colOff>
          <xdr:row>9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2</xdr:col>
          <xdr:colOff>685800</xdr:colOff>
          <xdr:row>10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H82"/>
  <sheetViews>
    <sheetView tabSelected="1" topLeftCell="A58" zoomScaleNormal="100" zoomScaleSheetLayoutView="96" workbookViewId="0">
      <selection activeCell="D74" sqref="D74"/>
    </sheetView>
  </sheetViews>
  <sheetFormatPr baseColWidth="10" defaultRowHeight="12.75" x14ac:dyDescent="0.2"/>
  <cols>
    <col min="1" max="1" width="5.85546875" style="2" customWidth="1"/>
    <col min="2" max="2" width="14.28515625" style="2" customWidth="1"/>
    <col min="3" max="3" width="17.28515625" style="2" customWidth="1"/>
    <col min="4" max="4" width="15.7109375" style="2" customWidth="1"/>
    <col min="5" max="5" width="9" style="2" customWidth="1"/>
    <col min="6" max="20" width="6.140625" style="2" customWidth="1"/>
    <col min="21" max="21" width="9" style="2" customWidth="1"/>
    <col min="22" max="22" width="8.28515625" style="2" customWidth="1"/>
    <col min="23" max="23" width="8.5703125" style="2" customWidth="1"/>
    <col min="24" max="24" width="10.42578125" style="2" customWidth="1"/>
    <col min="25" max="25" width="19" style="2" customWidth="1"/>
    <col min="26" max="26" width="18" style="2" customWidth="1"/>
    <col min="27" max="27" width="20.42578125" style="2" customWidth="1"/>
    <col min="28" max="29" width="12" style="2" customWidth="1"/>
    <col min="30" max="30" width="13.85546875" style="2" customWidth="1"/>
    <col min="31" max="31" width="15.85546875" style="2" customWidth="1"/>
    <col min="32" max="32" width="13.7109375" style="2" customWidth="1"/>
    <col min="33" max="33" width="17.28515625" style="2" customWidth="1"/>
    <col min="34" max="34" width="15" customWidth="1"/>
  </cols>
  <sheetData>
    <row r="3" spans="1:33" ht="13.5" thickBot="1" x14ac:dyDescent="0.25"/>
    <row r="4" spans="1:33" ht="19.5" thickBot="1" x14ac:dyDescent="0.35">
      <c r="D4" s="135" t="s">
        <v>24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6" spans="1:33" ht="21" x14ac:dyDescent="0.35">
      <c r="A6" s="3"/>
      <c r="D6" s="144" t="s">
        <v>89</v>
      </c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78"/>
    </row>
    <row r="8" spans="1:33" s="1" customFormat="1" x14ac:dyDescent="0.2">
      <c r="A8" s="2"/>
      <c r="B8" s="3"/>
      <c r="C8" s="4"/>
      <c r="D8" s="87" t="s">
        <v>7</v>
      </c>
      <c r="E8" s="87"/>
      <c r="F8" s="87"/>
      <c r="G8" s="87"/>
      <c r="H8" s="87"/>
      <c r="I8" s="87"/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1" customFormat="1" x14ac:dyDescent="0.2">
      <c r="A9" s="2"/>
      <c r="B9" s="6"/>
      <c r="C9" s="4"/>
      <c r="D9" s="87" t="s">
        <v>6</v>
      </c>
      <c r="E9" s="87"/>
      <c r="F9" s="87"/>
      <c r="G9" s="87"/>
      <c r="H9" s="87"/>
      <c r="I9" s="87"/>
      <c r="J9" s="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1" customFormat="1" x14ac:dyDescent="0.2">
      <c r="A10" s="2"/>
      <c r="B10" s="3"/>
      <c r="C10" s="4"/>
      <c r="D10" s="87" t="s">
        <v>8</v>
      </c>
      <c r="E10" s="87"/>
      <c r="F10" s="87"/>
      <c r="G10" s="87"/>
      <c r="H10" s="87"/>
      <c r="I10" s="87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1" customFormat="1" x14ac:dyDescent="0.2">
      <c r="A11" s="7"/>
      <c r="B11" s="4"/>
      <c r="C11" s="88"/>
      <c r="D11" s="88"/>
      <c r="E11" s="88"/>
      <c r="F11" s="88"/>
      <c r="G11" s="88"/>
      <c r="H11" s="8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x14ac:dyDescent="0.2">
      <c r="C12" s="77" t="s">
        <v>43</v>
      </c>
      <c r="D12" s="78"/>
      <c r="E12" s="78"/>
      <c r="F12" s="78"/>
      <c r="G12" s="78"/>
      <c r="H12" s="78"/>
      <c r="I12" s="78"/>
      <c r="J12" s="78"/>
    </row>
    <row r="13" spans="1:33" x14ac:dyDescent="0.2">
      <c r="C13" s="77" t="s">
        <v>42</v>
      </c>
      <c r="D13" s="78"/>
      <c r="E13" s="78"/>
      <c r="F13" s="78"/>
      <c r="G13" s="78"/>
      <c r="H13" s="78"/>
      <c r="I13" s="78"/>
      <c r="J13" s="5"/>
    </row>
    <row r="14" spans="1:33" x14ac:dyDescent="0.2">
      <c r="C14" s="150" t="s">
        <v>44</v>
      </c>
      <c r="D14" s="150"/>
      <c r="E14" s="8"/>
      <c r="F14" s="8"/>
      <c r="G14" s="8"/>
      <c r="H14" s="77" t="s">
        <v>45</v>
      </c>
      <c r="I14" s="78"/>
      <c r="J14" s="78"/>
      <c r="K14" s="78"/>
      <c r="L14" s="78"/>
    </row>
    <row r="15" spans="1:33" x14ac:dyDescent="0.2">
      <c r="C15" s="5"/>
      <c r="D15" s="8"/>
      <c r="E15" s="8"/>
      <c r="F15" s="8"/>
      <c r="G15" s="8"/>
      <c r="H15" s="79" t="s">
        <v>46</v>
      </c>
      <c r="I15" s="78"/>
      <c r="J15" s="78"/>
      <c r="K15" s="78"/>
    </row>
    <row r="16" spans="1:33" x14ac:dyDescent="0.2">
      <c r="C16" s="76" t="s">
        <v>51</v>
      </c>
      <c r="D16" s="76"/>
      <c r="E16" s="76"/>
      <c r="F16" s="76"/>
      <c r="G16" s="76"/>
      <c r="H16" s="76"/>
      <c r="I16" s="76"/>
      <c r="J16" s="9"/>
      <c r="L16" s="80" t="s">
        <v>49</v>
      </c>
      <c r="M16" s="80"/>
      <c r="N16" s="80"/>
      <c r="V16" s="80" t="s">
        <v>48</v>
      </c>
      <c r="W16" s="80"/>
      <c r="X16" s="80"/>
    </row>
    <row r="17" spans="1:34" x14ac:dyDescent="0.2">
      <c r="C17" s="76" t="s">
        <v>47</v>
      </c>
      <c r="D17" s="76"/>
      <c r="E17" s="76"/>
      <c r="F17" s="76"/>
      <c r="G17" s="76"/>
      <c r="H17" s="76"/>
      <c r="I17" s="76"/>
      <c r="J17" s="9"/>
      <c r="L17" s="80" t="s">
        <v>49</v>
      </c>
      <c r="M17" s="80"/>
      <c r="N17" s="80"/>
      <c r="V17" s="80" t="s">
        <v>48</v>
      </c>
      <c r="W17" s="80"/>
      <c r="X17" s="80"/>
    </row>
    <row r="18" spans="1:34" ht="13.5" thickBot="1" x14ac:dyDescent="0.25">
      <c r="A18" s="9"/>
    </row>
    <row r="19" spans="1:34" ht="27" customHeight="1" thickBot="1" x14ac:dyDescent="0.25">
      <c r="A19" s="138" t="s">
        <v>5</v>
      </c>
      <c r="B19" s="139"/>
      <c r="C19" s="139"/>
      <c r="D19" s="139"/>
      <c r="E19" s="140"/>
      <c r="F19" s="98" t="s">
        <v>52</v>
      </c>
      <c r="G19" s="99"/>
      <c r="H19" s="100"/>
      <c r="I19" s="89" t="s">
        <v>83</v>
      </c>
      <c r="J19" s="90"/>
      <c r="K19" s="145"/>
      <c r="L19" s="145"/>
      <c r="M19" s="145"/>
      <c r="N19" s="145"/>
      <c r="O19" s="145"/>
      <c r="P19" s="145"/>
      <c r="Q19" s="145"/>
      <c r="R19" s="145"/>
      <c r="S19" s="145"/>
      <c r="T19" s="146"/>
      <c r="U19" s="89" t="s">
        <v>53</v>
      </c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1"/>
      <c r="AH19" s="164" t="s">
        <v>56</v>
      </c>
    </row>
    <row r="20" spans="1:34" ht="39.75" customHeight="1" thickBot="1" x14ac:dyDescent="0.25">
      <c r="A20" s="141"/>
      <c r="B20" s="142"/>
      <c r="C20" s="142"/>
      <c r="D20" s="142"/>
      <c r="E20" s="143"/>
      <c r="F20" s="101"/>
      <c r="G20" s="102"/>
      <c r="H20" s="103"/>
      <c r="I20" s="147" t="s">
        <v>27</v>
      </c>
      <c r="J20" s="148"/>
      <c r="K20" s="149"/>
      <c r="L20" s="151" t="s">
        <v>4</v>
      </c>
      <c r="M20" s="148"/>
      <c r="N20" s="148"/>
      <c r="O20" s="92" t="s">
        <v>28</v>
      </c>
      <c r="P20" s="93"/>
      <c r="Q20" s="94"/>
      <c r="R20" s="95" t="s">
        <v>29</v>
      </c>
      <c r="S20" s="96"/>
      <c r="T20" s="97"/>
      <c r="U20" s="178" t="s">
        <v>55</v>
      </c>
      <c r="V20" s="179"/>
      <c r="W20" s="179"/>
      <c r="X20" s="179"/>
      <c r="Y20" s="179"/>
      <c r="Z20" s="179"/>
      <c r="AA20" s="179"/>
      <c r="AB20" s="180"/>
      <c r="AC20" s="180"/>
      <c r="AD20" s="181"/>
      <c r="AE20" s="169" t="s">
        <v>86</v>
      </c>
      <c r="AF20" s="170"/>
      <c r="AG20" s="171"/>
      <c r="AH20" s="165"/>
    </row>
    <row r="21" spans="1:34" ht="51" customHeight="1" x14ac:dyDescent="0.2">
      <c r="A21" s="141"/>
      <c r="B21" s="142"/>
      <c r="C21" s="142"/>
      <c r="D21" s="142"/>
      <c r="E21" s="143"/>
      <c r="F21" s="106" t="s">
        <v>25</v>
      </c>
      <c r="G21" s="106" t="s">
        <v>26</v>
      </c>
      <c r="H21" s="106" t="s">
        <v>30</v>
      </c>
      <c r="I21" s="112" t="s">
        <v>25</v>
      </c>
      <c r="J21" s="112" t="s">
        <v>26</v>
      </c>
      <c r="K21" s="112" t="s">
        <v>30</v>
      </c>
      <c r="L21" s="108" t="s">
        <v>25</v>
      </c>
      <c r="M21" s="108" t="s">
        <v>26</v>
      </c>
      <c r="N21" s="110" t="s">
        <v>30</v>
      </c>
      <c r="O21" s="108" t="s">
        <v>25</v>
      </c>
      <c r="P21" s="108" t="s">
        <v>26</v>
      </c>
      <c r="Q21" s="108" t="s">
        <v>30</v>
      </c>
      <c r="R21" s="104" t="s">
        <v>25</v>
      </c>
      <c r="S21" s="104" t="s">
        <v>26</v>
      </c>
      <c r="T21" s="104" t="s">
        <v>30</v>
      </c>
      <c r="U21" s="176" t="s">
        <v>65</v>
      </c>
      <c r="V21" s="177"/>
      <c r="W21" s="177" t="s">
        <v>66</v>
      </c>
      <c r="X21" s="183"/>
      <c r="Y21" s="184" t="s">
        <v>67</v>
      </c>
      <c r="Z21" s="184" t="s">
        <v>64</v>
      </c>
      <c r="AA21" s="184" t="s">
        <v>69</v>
      </c>
      <c r="AB21" s="174" t="s">
        <v>84</v>
      </c>
      <c r="AC21" s="174" t="s">
        <v>85</v>
      </c>
      <c r="AD21" s="182" t="s">
        <v>54</v>
      </c>
      <c r="AE21" s="172" t="s">
        <v>87</v>
      </c>
      <c r="AF21" s="172" t="s">
        <v>88</v>
      </c>
      <c r="AG21" s="167" t="s">
        <v>54</v>
      </c>
      <c r="AH21" s="165"/>
    </row>
    <row r="22" spans="1:34" ht="100.5" customHeight="1" thickBot="1" x14ac:dyDescent="0.25">
      <c r="A22" s="141"/>
      <c r="B22" s="142"/>
      <c r="C22" s="142"/>
      <c r="D22" s="142"/>
      <c r="E22" s="143"/>
      <c r="F22" s="107"/>
      <c r="G22" s="107"/>
      <c r="H22" s="107"/>
      <c r="I22" s="113"/>
      <c r="J22" s="113"/>
      <c r="K22" s="113"/>
      <c r="L22" s="109"/>
      <c r="M22" s="109"/>
      <c r="N22" s="111"/>
      <c r="O22" s="109"/>
      <c r="P22" s="109"/>
      <c r="Q22" s="109"/>
      <c r="R22" s="105"/>
      <c r="S22" s="105"/>
      <c r="T22" s="105"/>
      <c r="U22" s="22" t="s">
        <v>31</v>
      </c>
      <c r="V22" s="23" t="s">
        <v>32</v>
      </c>
      <c r="W22" s="23" t="s">
        <v>3</v>
      </c>
      <c r="X22" s="24" t="s">
        <v>2</v>
      </c>
      <c r="Y22" s="185"/>
      <c r="Z22" s="185"/>
      <c r="AA22" s="186"/>
      <c r="AB22" s="175"/>
      <c r="AC22" s="175"/>
      <c r="AD22" s="175"/>
      <c r="AE22" s="173"/>
      <c r="AF22" s="173"/>
      <c r="AG22" s="168"/>
      <c r="AH22" s="166"/>
    </row>
    <row r="23" spans="1:34" ht="13.5" thickBot="1" x14ac:dyDescent="0.25">
      <c r="A23" s="34">
        <v>1</v>
      </c>
      <c r="B23" s="73"/>
      <c r="C23" s="74"/>
      <c r="D23" s="74"/>
      <c r="E23" s="75"/>
      <c r="F23" s="25"/>
      <c r="G23" s="26"/>
      <c r="H23" s="27">
        <f>SUM(F23,G23)</f>
        <v>0</v>
      </c>
      <c r="I23" s="25"/>
      <c r="J23" s="26"/>
      <c r="K23" s="27">
        <f>SUM(I23,J23)</f>
        <v>0</v>
      </c>
      <c r="L23" s="31"/>
      <c r="M23" s="26"/>
      <c r="N23" s="40">
        <f>SUM(L23:M23)</f>
        <v>0</v>
      </c>
      <c r="O23" s="25"/>
      <c r="P23" s="26"/>
      <c r="Q23" s="27">
        <f>SUM(O23:P23)</f>
        <v>0</v>
      </c>
      <c r="R23" s="46">
        <f>SUM(I23,L23,O23)</f>
        <v>0</v>
      </c>
      <c r="S23" s="47">
        <f>SUM(J23,M23,P23)</f>
        <v>0</v>
      </c>
      <c r="T23" s="48">
        <f>SUM(K23,N23,Q23)</f>
        <v>0</v>
      </c>
      <c r="U23" s="25"/>
      <c r="V23" s="27"/>
      <c r="W23" s="31"/>
      <c r="X23" s="40"/>
      <c r="Y23" s="10"/>
      <c r="Z23" s="43"/>
      <c r="AA23" s="10"/>
      <c r="AB23" s="10">
        <f>SUM(U23:AA23)</f>
        <v>0</v>
      </c>
      <c r="AC23" s="43">
        <f>T23-AB23</f>
        <v>0</v>
      </c>
      <c r="AD23" s="10">
        <f>SUM(AB23:AC23)</f>
        <v>0</v>
      </c>
      <c r="AE23" s="31"/>
      <c r="AF23" s="26"/>
      <c r="AG23" s="27">
        <f>T23</f>
        <v>0</v>
      </c>
      <c r="AH23" s="54"/>
    </row>
    <row r="24" spans="1:34" ht="13.5" thickBot="1" x14ac:dyDescent="0.25">
      <c r="A24" s="35">
        <v>2</v>
      </c>
      <c r="B24" s="84"/>
      <c r="C24" s="85"/>
      <c r="D24" s="85"/>
      <c r="E24" s="86"/>
      <c r="F24" s="11"/>
      <c r="G24" s="12"/>
      <c r="H24" s="27">
        <f t="shared" ref="H24:H33" si="0">SUM(F24,G24)</f>
        <v>0</v>
      </c>
      <c r="I24" s="11"/>
      <c r="J24" s="12"/>
      <c r="K24" s="27">
        <f t="shared" ref="K24:K33" si="1">SUM(I24,J24)</f>
        <v>0</v>
      </c>
      <c r="L24" s="32"/>
      <c r="M24" s="12"/>
      <c r="N24" s="40">
        <f t="shared" ref="N24:N33" si="2">SUM(L24:M24)</f>
        <v>0</v>
      </c>
      <c r="O24" s="11"/>
      <c r="P24" s="12"/>
      <c r="Q24" s="27">
        <f t="shared" ref="Q24:Q33" si="3">SUM(O24:P24)</f>
        <v>0</v>
      </c>
      <c r="R24" s="49"/>
      <c r="S24" s="50"/>
      <c r="T24" s="48">
        <f t="shared" ref="T24:T33" si="4">SUM(K24,N24,Q24)</f>
        <v>0</v>
      </c>
      <c r="U24" s="11"/>
      <c r="V24" s="13"/>
      <c r="W24" s="32"/>
      <c r="X24" s="41"/>
      <c r="Y24" s="14"/>
      <c r="Z24" s="44"/>
      <c r="AA24" s="14"/>
      <c r="AB24" s="10">
        <f t="shared" ref="AB24:AB33" si="5">SUM(U24:AA24)</f>
        <v>0</v>
      </c>
      <c r="AC24" s="43">
        <f t="shared" ref="AC24:AC33" si="6">T24-AB24</f>
        <v>0</v>
      </c>
      <c r="AD24" s="10">
        <f t="shared" ref="AD24:AD33" si="7">SUM(AB24:AC24)</f>
        <v>0</v>
      </c>
      <c r="AE24" s="32"/>
      <c r="AF24" s="12"/>
      <c r="AG24" s="27">
        <f t="shared" ref="AG24:AG33" si="8">T24</f>
        <v>0</v>
      </c>
      <c r="AH24" s="55"/>
    </row>
    <row r="25" spans="1:34" ht="13.5" thickBot="1" x14ac:dyDescent="0.25">
      <c r="A25" s="35">
        <v>3</v>
      </c>
      <c r="B25" s="84"/>
      <c r="C25" s="85"/>
      <c r="D25" s="85"/>
      <c r="E25" s="86"/>
      <c r="F25" s="11"/>
      <c r="G25" s="12"/>
      <c r="H25" s="27">
        <f t="shared" si="0"/>
        <v>0</v>
      </c>
      <c r="I25" s="11"/>
      <c r="J25" s="12"/>
      <c r="K25" s="27">
        <f t="shared" si="1"/>
        <v>0</v>
      </c>
      <c r="L25" s="32"/>
      <c r="M25" s="12"/>
      <c r="N25" s="40">
        <f t="shared" si="2"/>
        <v>0</v>
      </c>
      <c r="O25" s="11"/>
      <c r="P25" s="12"/>
      <c r="Q25" s="27">
        <f t="shared" si="3"/>
        <v>0</v>
      </c>
      <c r="R25" s="49"/>
      <c r="S25" s="50"/>
      <c r="T25" s="48">
        <f t="shared" si="4"/>
        <v>0</v>
      </c>
      <c r="U25" s="11"/>
      <c r="V25" s="13"/>
      <c r="W25" s="32"/>
      <c r="X25" s="41"/>
      <c r="Y25" s="14"/>
      <c r="Z25" s="44"/>
      <c r="AA25" s="14"/>
      <c r="AB25" s="10">
        <f t="shared" si="5"/>
        <v>0</v>
      </c>
      <c r="AC25" s="43">
        <f t="shared" si="6"/>
        <v>0</v>
      </c>
      <c r="AD25" s="10">
        <f t="shared" si="7"/>
        <v>0</v>
      </c>
      <c r="AE25" s="32"/>
      <c r="AF25" s="12"/>
      <c r="AG25" s="27">
        <f t="shared" si="8"/>
        <v>0</v>
      </c>
      <c r="AH25" s="55"/>
    </row>
    <row r="26" spans="1:34" ht="13.5" thickBot="1" x14ac:dyDescent="0.25">
      <c r="A26" s="35">
        <v>4</v>
      </c>
      <c r="B26" s="84"/>
      <c r="C26" s="85"/>
      <c r="D26" s="85"/>
      <c r="E26" s="86"/>
      <c r="F26" s="11"/>
      <c r="G26" s="12"/>
      <c r="H26" s="27">
        <f t="shared" si="0"/>
        <v>0</v>
      </c>
      <c r="I26" s="11"/>
      <c r="J26" s="12"/>
      <c r="K26" s="27">
        <f t="shared" si="1"/>
        <v>0</v>
      </c>
      <c r="L26" s="32"/>
      <c r="M26" s="12"/>
      <c r="N26" s="40">
        <f t="shared" si="2"/>
        <v>0</v>
      </c>
      <c r="O26" s="11"/>
      <c r="P26" s="12"/>
      <c r="Q26" s="27">
        <f t="shared" si="3"/>
        <v>0</v>
      </c>
      <c r="R26" s="49"/>
      <c r="S26" s="50"/>
      <c r="T26" s="48">
        <f t="shared" si="4"/>
        <v>0</v>
      </c>
      <c r="U26" s="11"/>
      <c r="V26" s="13"/>
      <c r="W26" s="32"/>
      <c r="X26" s="41"/>
      <c r="Y26" s="14"/>
      <c r="Z26" s="44"/>
      <c r="AA26" s="14"/>
      <c r="AB26" s="10">
        <f t="shared" si="5"/>
        <v>0</v>
      </c>
      <c r="AC26" s="43">
        <f t="shared" si="6"/>
        <v>0</v>
      </c>
      <c r="AD26" s="10">
        <f t="shared" si="7"/>
        <v>0</v>
      </c>
      <c r="AE26" s="32"/>
      <c r="AF26" s="12"/>
      <c r="AG26" s="27">
        <f t="shared" si="8"/>
        <v>0</v>
      </c>
      <c r="AH26" s="55"/>
    </row>
    <row r="27" spans="1:34" ht="13.5" thickBot="1" x14ac:dyDescent="0.25">
      <c r="A27" s="35">
        <v>5</v>
      </c>
      <c r="B27" s="84"/>
      <c r="C27" s="85"/>
      <c r="D27" s="85"/>
      <c r="E27" s="86"/>
      <c r="F27" s="11"/>
      <c r="G27" s="12"/>
      <c r="H27" s="27">
        <f t="shared" si="0"/>
        <v>0</v>
      </c>
      <c r="I27" s="11"/>
      <c r="J27" s="12"/>
      <c r="K27" s="27">
        <f t="shared" si="1"/>
        <v>0</v>
      </c>
      <c r="L27" s="32"/>
      <c r="M27" s="12"/>
      <c r="N27" s="40">
        <f t="shared" si="2"/>
        <v>0</v>
      </c>
      <c r="O27" s="11"/>
      <c r="P27" s="12"/>
      <c r="Q27" s="27">
        <f t="shared" si="3"/>
        <v>0</v>
      </c>
      <c r="R27" s="49"/>
      <c r="S27" s="50"/>
      <c r="T27" s="48">
        <f t="shared" si="4"/>
        <v>0</v>
      </c>
      <c r="U27" s="11"/>
      <c r="V27" s="13"/>
      <c r="W27" s="32"/>
      <c r="X27" s="41"/>
      <c r="Y27" s="14"/>
      <c r="Z27" s="44"/>
      <c r="AA27" s="14"/>
      <c r="AB27" s="10">
        <f t="shared" si="5"/>
        <v>0</v>
      </c>
      <c r="AC27" s="43">
        <f t="shared" si="6"/>
        <v>0</v>
      </c>
      <c r="AD27" s="10">
        <f t="shared" si="7"/>
        <v>0</v>
      </c>
      <c r="AE27" s="32"/>
      <c r="AF27" s="12"/>
      <c r="AG27" s="27">
        <f t="shared" si="8"/>
        <v>0</v>
      </c>
      <c r="AH27" s="55"/>
    </row>
    <row r="28" spans="1:34" ht="13.5" thickBot="1" x14ac:dyDescent="0.25">
      <c r="A28" s="35">
        <v>6</v>
      </c>
      <c r="B28" s="84"/>
      <c r="C28" s="85"/>
      <c r="D28" s="85"/>
      <c r="E28" s="86"/>
      <c r="F28" s="11"/>
      <c r="G28" s="12"/>
      <c r="H28" s="27">
        <f t="shared" si="0"/>
        <v>0</v>
      </c>
      <c r="I28" s="11"/>
      <c r="J28" s="12"/>
      <c r="K28" s="27">
        <f t="shared" si="1"/>
        <v>0</v>
      </c>
      <c r="L28" s="32"/>
      <c r="M28" s="12"/>
      <c r="N28" s="40">
        <f t="shared" si="2"/>
        <v>0</v>
      </c>
      <c r="O28" s="11"/>
      <c r="P28" s="12"/>
      <c r="Q28" s="27">
        <f t="shared" si="3"/>
        <v>0</v>
      </c>
      <c r="R28" s="49"/>
      <c r="S28" s="50"/>
      <c r="T28" s="48">
        <f t="shared" si="4"/>
        <v>0</v>
      </c>
      <c r="U28" s="11"/>
      <c r="V28" s="13"/>
      <c r="W28" s="32"/>
      <c r="X28" s="41"/>
      <c r="Y28" s="14"/>
      <c r="Z28" s="44"/>
      <c r="AA28" s="14"/>
      <c r="AB28" s="10">
        <f t="shared" si="5"/>
        <v>0</v>
      </c>
      <c r="AC28" s="43">
        <f t="shared" si="6"/>
        <v>0</v>
      </c>
      <c r="AD28" s="10">
        <f t="shared" si="7"/>
        <v>0</v>
      </c>
      <c r="AE28" s="32"/>
      <c r="AF28" s="12"/>
      <c r="AG28" s="27">
        <f t="shared" si="8"/>
        <v>0</v>
      </c>
      <c r="AH28" s="55"/>
    </row>
    <row r="29" spans="1:34" ht="13.5" thickBot="1" x14ac:dyDescent="0.25">
      <c r="A29" s="35">
        <v>7</v>
      </c>
      <c r="B29" s="84"/>
      <c r="C29" s="85"/>
      <c r="D29" s="85"/>
      <c r="E29" s="86"/>
      <c r="F29" s="11"/>
      <c r="G29" s="12"/>
      <c r="H29" s="27">
        <f t="shared" si="0"/>
        <v>0</v>
      </c>
      <c r="I29" s="11"/>
      <c r="J29" s="12"/>
      <c r="K29" s="27">
        <f t="shared" si="1"/>
        <v>0</v>
      </c>
      <c r="L29" s="32"/>
      <c r="M29" s="12"/>
      <c r="N29" s="40">
        <f t="shared" si="2"/>
        <v>0</v>
      </c>
      <c r="O29" s="11"/>
      <c r="P29" s="12"/>
      <c r="Q29" s="27">
        <f t="shared" si="3"/>
        <v>0</v>
      </c>
      <c r="R29" s="49"/>
      <c r="S29" s="50"/>
      <c r="T29" s="48">
        <f t="shared" si="4"/>
        <v>0</v>
      </c>
      <c r="U29" s="11"/>
      <c r="V29" s="13"/>
      <c r="W29" s="32"/>
      <c r="X29" s="41"/>
      <c r="Y29" s="14"/>
      <c r="Z29" s="44"/>
      <c r="AA29" s="14"/>
      <c r="AB29" s="10">
        <f t="shared" si="5"/>
        <v>0</v>
      </c>
      <c r="AC29" s="43">
        <f t="shared" si="6"/>
        <v>0</v>
      </c>
      <c r="AD29" s="10">
        <f t="shared" si="7"/>
        <v>0</v>
      </c>
      <c r="AE29" s="32"/>
      <c r="AF29" s="12"/>
      <c r="AG29" s="27">
        <f t="shared" si="8"/>
        <v>0</v>
      </c>
      <c r="AH29" s="55"/>
    </row>
    <row r="30" spans="1:34" ht="13.5" thickBot="1" x14ac:dyDescent="0.25">
      <c r="A30" s="35">
        <v>8</v>
      </c>
      <c r="B30" s="84"/>
      <c r="C30" s="85"/>
      <c r="D30" s="85"/>
      <c r="E30" s="86"/>
      <c r="F30" s="11"/>
      <c r="G30" s="12"/>
      <c r="H30" s="27">
        <f t="shared" si="0"/>
        <v>0</v>
      </c>
      <c r="I30" s="11"/>
      <c r="J30" s="12"/>
      <c r="K30" s="27">
        <f t="shared" si="1"/>
        <v>0</v>
      </c>
      <c r="L30" s="32"/>
      <c r="M30" s="12"/>
      <c r="N30" s="40">
        <f t="shared" si="2"/>
        <v>0</v>
      </c>
      <c r="O30" s="11"/>
      <c r="P30" s="12"/>
      <c r="Q30" s="27">
        <f t="shared" si="3"/>
        <v>0</v>
      </c>
      <c r="R30" s="49"/>
      <c r="S30" s="50"/>
      <c r="T30" s="48">
        <f t="shared" si="4"/>
        <v>0</v>
      </c>
      <c r="U30" s="11"/>
      <c r="V30" s="13"/>
      <c r="W30" s="32"/>
      <c r="X30" s="41"/>
      <c r="Y30" s="14"/>
      <c r="Z30" s="44"/>
      <c r="AA30" s="14"/>
      <c r="AB30" s="10">
        <f t="shared" si="5"/>
        <v>0</v>
      </c>
      <c r="AC30" s="43">
        <f t="shared" si="6"/>
        <v>0</v>
      </c>
      <c r="AD30" s="10">
        <f t="shared" si="7"/>
        <v>0</v>
      </c>
      <c r="AE30" s="32"/>
      <c r="AF30" s="12"/>
      <c r="AG30" s="27">
        <f t="shared" si="8"/>
        <v>0</v>
      </c>
      <c r="AH30" s="55"/>
    </row>
    <row r="31" spans="1:34" ht="13.5" thickBot="1" x14ac:dyDescent="0.25">
      <c r="A31" s="35">
        <v>9</v>
      </c>
      <c r="B31" s="84"/>
      <c r="C31" s="85"/>
      <c r="D31" s="85"/>
      <c r="E31" s="86"/>
      <c r="F31" s="11"/>
      <c r="G31" s="12"/>
      <c r="H31" s="27">
        <f t="shared" si="0"/>
        <v>0</v>
      </c>
      <c r="I31" s="11"/>
      <c r="J31" s="12"/>
      <c r="K31" s="27">
        <f t="shared" si="1"/>
        <v>0</v>
      </c>
      <c r="L31" s="32"/>
      <c r="M31" s="12"/>
      <c r="N31" s="40">
        <f t="shared" si="2"/>
        <v>0</v>
      </c>
      <c r="O31" s="11"/>
      <c r="P31" s="12"/>
      <c r="Q31" s="27">
        <f t="shared" si="3"/>
        <v>0</v>
      </c>
      <c r="R31" s="49"/>
      <c r="S31" s="50"/>
      <c r="T31" s="48">
        <f t="shared" si="4"/>
        <v>0</v>
      </c>
      <c r="U31" s="11"/>
      <c r="V31" s="13"/>
      <c r="W31" s="32"/>
      <c r="X31" s="41"/>
      <c r="Y31" s="14"/>
      <c r="Z31" s="44"/>
      <c r="AA31" s="14"/>
      <c r="AB31" s="10">
        <f t="shared" si="5"/>
        <v>0</v>
      </c>
      <c r="AC31" s="43">
        <f t="shared" si="6"/>
        <v>0</v>
      </c>
      <c r="AD31" s="10">
        <f t="shared" si="7"/>
        <v>0</v>
      </c>
      <c r="AE31" s="32"/>
      <c r="AF31" s="12"/>
      <c r="AG31" s="27">
        <f t="shared" si="8"/>
        <v>0</v>
      </c>
      <c r="AH31" s="55"/>
    </row>
    <row r="32" spans="1:34" ht="13.5" thickBot="1" x14ac:dyDescent="0.25">
      <c r="A32" s="35">
        <v>10</v>
      </c>
      <c r="B32" s="84"/>
      <c r="C32" s="85"/>
      <c r="D32" s="85"/>
      <c r="E32" s="86"/>
      <c r="F32" s="11"/>
      <c r="G32" s="12"/>
      <c r="H32" s="27">
        <f t="shared" si="0"/>
        <v>0</v>
      </c>
      <c r="I32" s="11"/>
      <c r="J32" s="12"/>
      <c r="K32" s="27">
        <f t="shared" si="1"/>
        <v>0</v>
      </c>
      <c r="L32" s="32"/>
      <c r="M32" s="12"/>
      <c r="N32" s="40">
        <f t="shared" si="2"/>
        <v>0</v>
      </c>
      <c r="O32" s="11"/>
      <c r="P32" s="12"/>
      <c r="Q32" s="27">
        <f t="shared" si="3"/>
        <v>0</v>
      </c>
      <c r="R32" s="49"/>
      <c r="S32" s="50"/>
      <c r="T32" s="48">
        <f t="shared" si="4"/>
        <v>0</v>
      </c>
      <c r="U32" s="11"/>
      <c r="V32" s="13"/>
      <c r="W32" s="32"/>
      <c r="X32" s="41"/>
      <c r="Y32" s="14"/>
      <c r="Z32" s="44"/>
      <c r="AA32" s="14"/>
      <c r="AB32" s="10">
        <f t="shared" si="5"/>
        <v>0</v>
      </c>
      <c r="AC32" s="43">
        <f t="shared" si="6"/>
        <v>0</v>
      </c>
      <c r="AD32" s="10">
        <f t="shared" si="7"/>
        <v>0</v>
      </c>
      <c r="AE32" s="32"/>
      <c r="AF32" s="12"/>
      <c r="AG32" s="27">
        <f t="shared" si="8"/>
        <v>0</v>
      </c>
      <c r="AH32" s="55"/>
    </row>
    <row r="33" spans="1:34" ht="13.5" thickBot="1" x14ac:dyDescent="0.25">
      <c r="A33" s="35">
        <v>11</v>
      </c>
      <c r="B33" s="81"/>
      <c r="C33" s="82"/>
      <c r="D33" s="82"/>
      <c r="E33" s="83"/>
      <c r="F33" s="28"/>
      <c r="G33" s="29"/>
      <c r="H33" s="27">
        <f t="shared" si="0"/>
        <v>0</v>
      </c>
      <c r="I33" s="28"/>
      <c r="J33" s="29"/>
      <c r="K33" s="27">
        <f t="shared" si="1"/>
        <v>0</v>
      </c>
      <c r="L33" s="33"/>
      <c r="M33" s="29"/>
      <c r="N33" s="40">
        <f t="shared" si="2"/>
        <v>0</v>
      </c>
      <c r="O33" s="28"/>
      <c r="P33" s="29"/>
      <c r="Q33" s="27">
        <f t="shared" si="3"/>
        <v>0</v>
      </c>
      <c r="R33" s="51"/>
      <c r="S33" s="52"/>
      <c r="T33" s="48">
        <f t="shared" si="4"/>
        <v>0</v>
      </c>
      <c r="U33" s="28"/>
      <c r="V33" s="30"/>
      <c r="W33" s="33"/>
      <c r="X33" s="42"/>
      <c r="Y33" s="16"/>
      <c r="Z33" s="45"/>
      <c r="AA33" s="16"/>
      <c r="AB33" s="10">
        <f t="shared" si="5"/>
        <v>0</v>
      </c>
      <c r="AC33" s="43">
        <f t="shared" si="6"/>
        <v>0</v>
      </c>
      <c r="AD33" s="10">
        <f t="shared" si="7"/>
        <v>0</v>
      </c>
      <c r="AE33" s="37"/>
      <c r="AF33" s="15"/>
      <c r="AG33" s="27">
        <f t="shared" si="8"/>
        <v>0</v>
      </c>
      <c r="AH33" s="55"/>
    </row>
    <row r="34" spans="1:34" ht="13.5" thickBot="1" x14ac:dyDescent="0.25">
      <c r="A34" s="36">
        <v>12</v>
      </c>
      <c r="B34" s="161" t="s">
        <v>1</v>
      </c>
      <c r="C34" s="162"/>
      <c r="D34" s="162"/>
      <c r="E34" s="163"/>
      <c r="F34" s="38">
        <f>SUM(F23:F33)</f>
        <v>0</v>
      </c>
      <c r="G34" s="39">
        <f t="shared" ref="G34:AF34" si="9">SUM(G23:G33)</f>
        <v>0</v>
      </c>
      <c r="H34" s="39">
        <f t="shared" si="9"/>
        <v>0</v>
      </c>
      <c r="I34" s="39">
        <f t="shared" si="9"/>
        <v>0</v>
      </c>
      <c r="J34" s="39">
        <f t="shared" si="9"/>
        <v>0</v>
      </c>
      <c r="K34" s="39">
        <f t="shared" si="9"/>
        <v>0</v>
      </c>
      <c r="L34" s="39">
        <f t="shared" si="9"/>
        <v>0</v>
      </c>
      <c r="M34" s="39">
        <f t="shared" si="9"/>
        <v>0</v>
      </c>
      <c r="N34" s="39">
        <f t="shared" si="9"/>
        <v>0</v>
      </c>
      <c r="O34" s="39">
        <f t="shared" si="9"/>
        <v>0</v>
      </c>
      <c r="P34" s="39">
        <f t="shared" si="9"/>
        <v>0</v>
      </c>
      <c r="Q34" s="39">
        <f t="shared" si="9"/>
        <v>0</v>
      </c>
      <c r="R34" s="53">
        <f t="shared" si="9"/>
        <v>0</v>
      </c>
      <c r="S34" s="53">
        <f t="shared" si="9"/>
        <v>0</v>
      </c>
      <c r="T34" s="53">
        <f t="shared" si="9"/>
        <v>0</v>
      </c>
      <c r="U34" s="39">
        <f t="shared" si="9"/>
        <v>0</v>
      </c>
      <c r="V34" s="39">
        <f t="shared" si="9"/>
        <v>0</v>
      </c>
      <c r="W34" s="39">
        <f t="shared" si="9"/>
        <v>0</v>
      </c>
      <c r="X34" s="39">
        <f t="shared" si="9"/>
        <v>0</v>
      </c>
      <c r="Y34" s="39">
        <f t="shared" si="9"/>
        <v>0</v>
      </c>
      <c r="Z34" s="39">
        <f t="shared" si="9"/>
        <v>0</v>
      </c>
      <c r="AA34" s="39">
        <f t="shared" si="9"/>
        <v>0</v>
      </c>
      <c r="AB34" s="39">
        <f>SUM(AB23:AB33)</f>
        <v>0</v>
      </c>
      <c r="AC34" s="39">
        <f>SUM(AC23:AC33)</f>
        <v>0</v>
      </c>
      <c r="AD34" s="39">
        <f>SUM(AD23:AD33)</f>
        <v>0</v>
      </c>
      <c r="AE34" s="39">
        <f t="shared" si="9"/>
        <v>0</v>
      </c>
      <c r="AF34" s="57">
        <f t="shared" si="9"/>
        <v>0</v>
      </c>
      <c r="AG34" s="58">
        <f>SUM(AG23:AG33)</f>
        <v>0</v>
      </c>
      <c r="AH34" s="56">
        <f>SUM(AH23:AH33)</f>
        <v>0</v>
      </c>
    </row>
    <row r="38" spans="1:34" ht="16.5" thickBot="1" x14ac:dyDescent="0.3">
      <c r="A38" s="17"/>
      <c r="B38" s="17"/>
      <c r="C38" s="17"/>
      <c r="D38" s="17"/>
      <c r="E38" s="17"/>
      <c r="F38" s="17"/>
      <c r="G38" s="17"/>
      <c r="U38" s="18"/>
      <c r="V38" s="18"/>
      <c r="W38" s="18"/>
      <c r="X38" s="18"/>
      <c r="Y38" s="18"/>
      <c r="Z38" s="18"/>
      <c r="AA38" s="18"/>
      <c r="AB38" s="18"/>
      <c r="AC38" s="18"/>
      <c r="AD38" s="18"/>
    </row>
    <row r="39" spans="1:34" ht="19.5" thickBot="1" x14ac:dyDescent="0.35">
      <c r="B39" s="72"/>
      <c r="F39" s="158" t="s">
        <v>0</v>
      </c>
      <c r="G39" s="159"/>
      <c r="H39" s="160"/>
    </row>
    <row r="40" spans="1:34" ht="30.6" customHeight="1" thickBot="1" x14ac:dyDescent="0.25">
      <c r="B40" s="154" t="s">
        <v>82</v>
      </c>
      <c r="C40" s="155"/>
      <c r="D40" s="155"/>
      <c r="E40" s="156"/>
      <c r="F40" s="154"/>
      <c r="G40" s="157"/>
      <c r="H40" s="137"/>
    </row>
    <row r="42" spans="1:34" x14ac:dyDescent="0.2">
      <c r="A42" s="152"/>
      <c r="B42" s="153"/>
      <c r="C42" s="153"/>
      <c r="D42" s="153"/>
      <c r="E42" s="153"/>
      <c r="F42" s="19"/>
      <c r="G42" s="19"/>
      <c r="H42" s="19"/>
      <c r="I42" s="20"/>
      <c r="J42" s="20"/>
      <c r="K42" s="20"/>
      <c r="L42" s="20"/>
      <c r="M42" s="20"/>
      <c r="N42" s="20"/>
      <c r="O42" s="19"/>
      <c r="P42" s="19"/>
      <c r="Q42" s="19"/>
      <c r="R42" s="19"/>
      <c r="S42" s="19"/>
      <c r="T42" s="19"/>
      <c r="U42" s="19"/>
      <c r="V42" s="19"/>
      <c r="W42" s="19"/>
    </row>
    <row r="43" spans="1:34" ht="15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7" spans="1:34" x14ac:dyDescent="0.2">
      <c r="A47" s="71" t="s">
        <v>80</v>
      </c>
      <c r="B47" s="71"/>
      <c r="C47" s="71"/>
      <c r="D47" s="71"/>
      <c r="E47" s="71"/>
      <c r="F47" s="71"/>
      <c r="G47" s="71"/>
      <c r="H47" s="71"/>
      <c r="I47" s="71"/>
      <c r="J47" s="71"/>
      <c r="K47" s="65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3.5" thickBo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5.75" thickBot="1" x14ac:dyDescent="0.3">
      <c r="A50" s="120" t="s">
        <v>57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2"/>
      <c r="W50"/>
      <c r="X50"/>
      <c r="Y50"/>
      <c r="Z50"/>
      <c r="AA50"/>
      <c r="AB50"/>
      <c r="AC50"/>
      <c r="AD50"/>
      <c r="AE50"/>
      <c r="AF50"/>
      <c r="AG50"/>
    </row>
    <row r="51" spans="1:33" ht="15.75" thickBot="1" x14ac:dyDescent="0.3">
      <c r="A51" s="59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/>
      <c r="X51"/>
      <c r="Y51"/>
      <c r="Z51"/>
      <c r="AA51"/>
      <c r="AB51"/>
      <c r="AC51"/>
      <c r="AD51"/>
      <c r="AE51"/>
      <c r="AF51"/>
      <c r="AG51"/>
    </row>
    <row r="52" spans="1:33" s="61" customFormat="1" ht="15.75" thickBot="1" x14ac:dyDescent="0.3">
      <c r="A52" s="126" t="s">
        <v>58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8"/>
      <c r="U52" s="128"/>
      <c r="V52" s="129"/>
    </row>
    <row r="53" spans="1:33" ht="15.75" thickBot="1" x14ac:dyDescent="0.3">
      <c r="A53" s="66" t="s">
        <v>10</v>
      </c>
      <c r="B53" s="123" t="s">
        <v>71</v>
      </c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5"/>
      <c r="W53"/>
      <c r="X53"/>
      <c r="Y53"/>
      <c r="Z53"/>
      <c r="AA53"/>
      <c r="AB53"/>
      <c r="AC53"/>
      <c r="AD53"/>
      <c r="AE53"/>
      <c r="AF53"/>
      <c r="AG53"/>
    </row>
    <row r="54" spans="1:33" ht="15" x14ac:dyDescent="0.25">
      <c r="A54" s="66" t="s">
        <v>11</v>
      </c>
      <c r="B54" s="132" t="s">
        <v>70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4"/>
      <c r="W54"/>
      <c r="X54"/>
      <c r="Y54"/>
      <c r="Z54"/>
      <c r="AA54"/>
      <c r="AB54"/>
      <c r="AC54"/>
      <c r="AD54"/>
      <c r="AE54"/>
      <c r="AF54"/>
      <c r="AG54"/>
    </row>
    <row r="55" spans="1:33" ht="15" x14ac:dyDescent="0.25">
      <c r="A55" s="67" t="s">
        <v>12</v>
      </c>
      <c r="B55" s="114" t="s">
        <v>59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6"/>
      <c r="W55"/>
      <c r="X55"/>
      <c r="Y55"/>
      <c r="Z55"/>
      <c r="AA55"/>
      <c r="AB55"/>
      <c r="AC55"/>
      <c r="AD55"/>
      <c r="AE55"/>
      <c r="AF55"/>
      <c r="AG55"/>
    </row>
    <row r="56" spans="1:33" ht="15" x14ac:dyDescent="0.25">
      <c r="A56" s="68" t="s">
        <v>13</v>
      </c>
      <c r="B56" s="117" t="s">
        <v>60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9"/>
      <c r="W56"/>
      <c r="X56"/>
      <c r="Y56"/>
      <c r="Z56"/>
      <c r="AA56"/>
      <c r="AB56"/>
      <c r="AC56"/>
      <c r="AD56"/>
      <c r="AE56"/>
      <c r="AF56"/>
      <c r="AG56"/>
    </row>
    <row r="57" spans="1:33" ht="15" x14ac:dyDescent="0.25">
      <c r="A57" s="68" t="s">
        <v>14</v>
      </c>
      <c r="B57" s="114" t="s">
        <v>33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6"/>
      <c r="W57"/>
      <c r="X57"/>
      <c r="Y57"/>
      <c r="Z57"/>
      <c r="AA57"/>
      <c r="AB57"/>
      <c r="AC57"/>
      <c r="AD57"/>
      <c r="AE57"/>
      <c r="AF57"/>
      <c r="AG57"/>
    </row>
    <row r="58" spans="1:33" ht="19.5" customHeight="1" x14ac:dyDescent="0.25">
      <c r="A58" s="68" t="s">
        <v>15</v>
      </c>
      <c r="B58" s="117" t="s">
        <v>72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1"/>
      <c r="W58"/>
      <c r="X58"/>
      <c r="Y58"/>
      <c r="Z58"/>
      <c r="AA58"/>
      <c r="AB58"/>
      <c r="AC58"/>
      <c r="AD58"/>
      <c r="AE58"/>
      <c r="AF58"/>
      <c r="AG58"/>
    </row>
    <row r="59" spans="1:33" ht="15" x14ac:dyDescent="0.25">
      <c r="A59" s="68" t="s">
        <v>16</v>
      </c>
      <c r="B59" s="114" t="s">
        <v>50</v>
      </c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6"/>
      <c r="W59"/>
      <c r="X59"/>
      <c r="Y59"/>
      <c r="Z59"/>
      <c r="AA59"/>
      <c r="AB59"/>
      <c r="AC59"/>
      <c r="AD59"/>
      <c r="AE59"/>
      <c r="AF59"/>
      <c r="AG59"/>
    </row>
    <row r="60" spans="1:33" ht="15" x14ac:dyDescent="0.25">
      <c r="A60" s="68" t="s">
        <v>17</v>
      </c>
      <c r="B60" s="114" t="s">
        <v>81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6"/>
      <c r="W60"/>
      <c r="X60"/>
      <c r="Y60"/>
      <c r="Z60"/>
      <c r="AA60"/>
      <c r="AB60"/>
      <c r="AC60"/>
      <c r="AD60"/>
      <c r="AE60"/>
      <c r="AF60"/>
      <c r="AG60"/>
    </row>
    <row r="61" spans="1:33" ht="15" x14ac:dyDescent="0.25">
      <c r="A61" s="68" t="s">
        <v>19</v>
      </c>
      <c r="B61" s="114" t="s">
        <v>18</v>
      </c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6"/>
      <c r="W61"/>
      <c r="X61"/>
      <c r="Y61"/>
      <c r="Z61"/>
      <c r="AA61"/>
      <c r="AB61"/>
      <c r="AC61"/>
      <c r="AD61"/>
      <c r="AE61"/>
      <c r="AF61"/>
      <c r="AG61"/>
    </row>
    <row r="62" spans="1:33" ht="39.75" customHeight="1" x14ac:dyDescent="0.25">
      <c r="A62" s="68" t="s">
        <v>20</v>
      </c>
      <c r="B62" s="117" t="s">
        <v>90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9"/>
      <c r="W62"/>
      <c r="X62"/>
      <c r="Y62"/>
      <c r="Z62"/>
      <c r="AA62"/>
      <c r="AB62"/>
      <c r="AC62"/>
      <c r="AD62"/>
      <c r="AE62"/>
      <c r="AF62"/>
      <c r="AG62"/>
    </row>
    <row r="63" spans="1:33" ht="15" x14ac:dyDescent="0.25">
      <c r="A63" s="68" t="s">
        <v>21</v>
      </c>
      <c r="B63" s="114" t="s">
        <v>41</v>
      </c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6"/>
      <c r="W63"/>
      <c r="X63"/>
      <c r="Y63"/>
      <c r="Z63"/>
      <c r="AA63"/>
      <c r="AB63"/>
      <c r="AC63"/>
      <c r="AD63"/>
      <c r="AE63"/>
      <c r="AF63"/>
      <c r="AG63"/>
    </row>
    <row r="64" spans="1:33" ht="15" x14ac:dyDescent="0.25">
      <c r="A64" s="68" t="s">
        <v>23</v>
      </c>
      <c r="B64" s="114" t="s">
        <v>73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6"/>
      <c r="W64"/>
      <c r="X64"/>
      <c r="Y64"/>
      <c r="Z64"/>
      <c r="AA64"/>
      <c r="AB64"/>
      <c r="AC64"/>
      <c r="AD64"/>
      <c r="AE64"/>
      <c r="AF64"/>
      <c r="AG64"/>
    </row>
    <row r="65" spans="1:33" ht="15" x14ac:dyDescent="0.25">
      <c r="A65" s="68" t="s">
        <v>36</v>
      </c>
      <c r="B65" s="114" t="s">
        <v>34</v>
      </c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6"/>
      <c r="W65"/>
      <c r="X65"/>
      <c r="Y65"/>
      <c r="Z65"/>
      <c r="AA65"/>
      <c r="AB65"/>
      <c r="AC65"/>
      <c r="AD65"/>
      <c r="AE65"/>
      <c r="AF65"/>
      <c r="AG65"/>
    </row>
    <row r="66" spans="1:33" ht="15" x14ac:dyDescent="0.25">
      <c r="A66" s="68" t="s">
        <v>37</v>
      </c>
      <c r="B66" s="114" t="s">
        <v>35</v>
      </c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6"/>
      <c r="W66"/>
      <c r="X66"/>
      <c r="Y66"/>
      <c r="Z66"/>
      <c r="AA66"/>
      <c r="AB66"/>
      <c r="AC66"/>
      <c r="AD66"/>
      <c r="AE66"/>
      <c r="AF66"/>
      <c r="AG66"/>
    </row>
    <row r="67" spans="1:33" ht="15" x14ac:dyDescent="0.25">
      <c r="A67" s="68" t="s">
        <v>38</v>
      </c>
      <c r="B67" s="114" t="s">
        <v>22</v>
      </c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6"/>
      <c r="W67"/>
      <c r="X67"/>
      <c r="Y67"/>
      <c r="Z67"/>
      <c r="AA67"/>
      <c r="AB67"/>
      <c r="AC67"/>
      <c r="AD67"/>
      <c r="AE67"/>
      <c r="AF67"/>
      <c r="AG67"/>
    </row>
    <row r="68" spans="1:33" ht="15" x14ac:dyDescent="0.25">
      <c r="A68" s="69" t="s">
        <v>39</v>
      </c>
      <c r="B68" s="117" t="s">
        <v>61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1"/>
      <c r="W68"/>
      <c r="X68"/>
      <c r="Y68"/>
      <c r="Z68"/>
      <c r="AA68"/>
      <c r="AB68"/>
      <c r="AC68"/>
      <c r="AD68"/>
      <c r="AE68"/>
      <c r="AF68"/>
      <c r="AG68"/>
    </row>
    <row r="69" spans="1:33" ht="15" x14ac:dyDescent="0.25">
      <c r="A69" s="69" t="s">
        <v>40</v>
      </c>
      <c r="B69" s="196" t="s">
        <v>62</v>
      </c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8"/>
      <c r="W69"/>
      <c r="X69"/>
      <c r="Y69"/>
      <c r="Z69"/>
      <c r="AA69"/>
      <c r="AB69"/>
      <c r="AC69"/>
      <c r="AD69"/>
      <c r="AE69"/>
      <c r="AF69"/>
      <c r="AG69"/>
    </row>
    <row r="70" spans="1:33" ht="15.75" thickBot="1" x14ac:dyDescent="0.3">
      <c r="A70" s="70" t="s">
        <v>68</v>
      </c>
      <c r="B70" s="202" t="s">
        <v>91</v>
      </c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4"/>
      <c r="W70"/>
      <c r="X70"/>
      <c r="Y70"/>
      <c r="Z70"/>
      <c r="AA70"/>
      <c r="AB70"/>
      <c r="AC70"/>
      <c r="AD70"/>
      <c r="AE70"/>
      <c r="AF70"/>
      <c r="AG70"/>
    </row>
    <row r="71" spans="1:33" ht="15.75" thickBot="1" x14ac:dyDescent="0.3">
      <c r="A71" s="205"/>
      <c r="W71"/>
      <c r="X71"/>
      <c r="Y71"/>
      <c r="Z71"/>
      <c r="AA71"/>
      <c r="AB71"/>
      <c r="AC71"/>
      <c r="AD71"/>
      <c r="AE71"/>
      <c r="AF71"/>
      <c r="AG71"/>
    </row>
    <row r="72" spans="1:33" ht="15.75" thickBot="1" x14ac:dyDescent="0.3">
      <c r="A72" s="208" t="s">
        <v>74</v>
      </c>
      <c r="B72" s="206" t="s">
        <v>92</v>
      </c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7"/>
      <c r="W72"/>
      <c r="X72"/>
      <c r="Y72"/>
      <c r="Z72"/>
      <c r="AA72"/>
      <c r="AB72"/>
      <c r="AC72"/>
      <c r="AD72"/>
      <c r="AE72"/>
      <c r="AF72"/>
      <c r="AG72"/>
    </row>
    <row r="73" spans="1:33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ht="13.5" thickBo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ht="15.75" thickBot="1" x14ac:dyDescent="0.3">
      <c r="A75" s="199" t="s">
        <v>63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2"/>
      <c r="W75"/>
      <c r="X75"/>
      <c r="Y75"/>
      <c r="Z75"/>
      <c r="AA75"/>
      <c r="AB75"/>
      <c r="AC75"/>
      <c r="AD75"/>
      <c r="AE75"/>
      <c r="AF75"/>
      <c r="AG75"/>
    </row>
    <row r="76" spans="1:33" ht="39.75" customHeight="1" x14ac:dyDescent="0.25">
      <c r="A76" s="63">
        <v>1</v>
      </c>
      <c r="B76" s="200" t="s">
        <v>75</v>
      </c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1"/>
      <c r="W76"/>
      <c r="X76"/>
      <c r="Y76"/>
      <c r="Z76"/>
      <c r="AA76"/>
      <c r="AB76"/>
      <c r="AC76"/>
      <c r="AD76"/>
      <c r="AE76"/>
      <c r="AF76"/>
      <c r="AG76"/>
    </row>
    <row r="77" spans="1:33" ht="48.75" customHeight="1" x14ac:dyDescent="0.2">
      <c r="A77" s="64">
        <v>2</v>
      </c>
      <c r="B77" s="187" t="s">
        <v>76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9"/>
      <c r="W77"/>
      <c r="X77"/>
      <c r="Y77"/>
      <c r="Z77"/>
      <c r="AA77"/>
      <c r="AB77"/>
      <c r="AC77"/>
      <c r="AD77"/>
      <c r="AE77"/>
      <c r="AF77"/>
      <c r="AG77"/>
    </row>
    <row r="78" spans="1:33" ht="40.5" customHeight="1" x14ac:dyDescent="0.2">
      <c r="A78" s="64">
        <v>3</v>
      </c>
      <c r="B78" s="187" t="s">
        <v>77</v>
      </c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1"/>
      <c r="W78"/>
      <c r="X78"/>
      <c r="Y78"/>
      <c r="Z78"/>
      <c r="AA78"/>
      <c r="AB78"/>
      <c r="AC78"/>
      <c r="AD78"/>
      <c r="AE78"/>
      <c r="AF78"/>
      <c r="AG78"/>
    </row>
    <row r="79" spans="1:33" ht="15" x14ac:dyDescent="0.25">
      <c r="A79" s="64">
        <v>4</v>
      </c>
      <c r="B79" s="192" t="s">
        <v>78</v>
      </c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6"/>
      <c r="W79"/>
      <c r="X79"/>
      <c r="Y79"/>
      <c r="Z79"/>
      <c r="AA79"/>
      <c r="AB79"/>
      <c r="AC79"/>
      <c r="AD79"/>
      <c r="AE79"/>
      <c r="AF79"/>
      <c r="AG79"/>
    </row>
    <row r="80" spans="1:33" ht="46.5" customHeight="1" thickBot="1" x14ac:dyDescent="0.25">
      <c r="A80" s="62">
        <v>5</v>
      </c>
      <c r="B80" s="193" t="s">
        <v>79</v>
      </c>
      <c r="C80" s="194" t="s">
        <v>9</v>
      </c>
      <c r="D80" s="194" t="s">
        <v>9</v>
      </c>
      <c r="E80" s="194"/>
      <c r="F80" s="194"/>
      <c r="G80" s="194" t="s">
        <v>9</v>
      </c>
      <c r="H80" s="194" t="s">
        <v>9</v>
      </c>
      <c r="I80" s="194"/>
      <c r="J80" s="194" t="s">
        <v>9</v>
      </c>
      <c r="K80" s="194"/>
      <c r="L80" s="194"/>
      <c r="M80" s="194"/>
      <c r="N80" s="194" t="s">
        <v>9</v>
      </c>
      <c r="O80" s="194"/>
      <c r="P80" s="194"/>
      <c r="Q80" s="194"/>
      <c r="R80" s="194"/>
      <c r="S80" s="194" t="s">
        <v>9</v>
      </c>
      <c r="T80" s="194" t="s">
        <v>9</v>
      </c>
      <c r="U80" s="194"/>
      <c r="V80" s="195" t="s">
        <v>9</v>
      </c>
      <c r="W80"/>
      <c r="X80"/>
      <c r="Y80"/>
      <c r="Z80"/>
      <c r="AA80"/>
      <c r="AB80"/>
      <c r="AC80"/>
      <c r="AD80"/>
      <c r="AE80"/>
      <c r="AF80"/>
      <c r="AG80"/>
    </row>
    <row r="81" customFormat="1" x14ac:dyDescent="0.2"/>
    <row r="82" customFormat="1" x14ac:dyDescent="0.2"/>
  </sheetData>
  <mergeCells count="96">
    <mergeCell ref="B77:V77"/>
    <mergeCell ref="B78:V78"/>
    <mergeCell ref="B79:V79"/>
    <mergeCell ref="B80:V80"/>
    <mergeCell ref="B68:V68"/>
    <mergeCell ref="B69:V69"/>
    <mergeCell ref="A75:V75"/>
    <mergeCell ref="B76:V76"/>
    <mergeCell ref="B70:V70"/>
    <mergeCell ref="B63:V63"/>
    <mergeCell ref="B64:V64"/>
    <mergeCell ref="B65:V65"/>
    <mergeCell ref="B66:V66"/>
    <mergeCell ref="B67:V67"/>
    <mergeCell ref="AH19:AH22"/>
    <mergeCell ref="AG21:AG22"/>
    <mergeCell ref="AE20:AG20"/>
    <mergeCell ref="V16:X16"/>
    <mergeCell ref="V17:X17"/>
    <mergeCell ref="AF21:AF22"/>
    <mergeCell ref="AB21:AB22"/>
    <mergeCell ref="U21:V21"/>
    <mergeCell ref="U20:AD20"/>
    <mergeCell ref="AC21:AC22"/>
    <mergeCell ref="AD21:AD22"/>
    <mergeCell ref="AE21:AE22"/>
    <mergeCell ref="W21:X21"/>
    <mergeCell ref="Y21:Y22"/>
    <mergeCell ref="Z21:Z22"/>
    <mergeCell ref="AA21:AA22"/>
    <mergeCell ref="A42:E42"/>
    <mergeCell ref="B40:E40"/>
    <mergeCell ref="F40:H40"/>
    <mergeCell ref="F39:H39"/>
    <mergeCell ref="B34:E34"/>
    <mergeCell ref="D4:O4"/>
    <mergeCell ref="B24:E24"/>
    <mergeCell ref="B25:E25"/>
    <mergeCell ref="B26:E26"/>
    <mergeCell ref="B27:E27"/>
    <mergeCell ref="A19:E22"/>
    <mergeCell ref="I21:I22"/>
    <mergeCell ref="K21:K22"/>
    <mergeCell ref="O21:O22"/>
    <mergeCell ref="D6:T6"/>
    <mergeCell ref="I19:T19"/>
    <mergeCell ref="I20:K20"/>
    <mergeCell ref="C14:D14"/>
    <mergeCell ref="C17:I17"/>
    <mergeCell ref="L16:N16"/>
    <mergeCell ref="L20:N20"/>
    <mergeCell ref="B61:V61"/>
    <mergeCell ref="B62:V62"/>
    <mergeCell ref="A50:V50"/>
    <mergeCell ref="B53:V53"/>
    <mergeCell ref="B55:V55"/>
    <mergeCell ref="B56:V56"/>
    <mergeCell ref="A52:V52"/>
    <mergeCell ref="B57:V57"/>
    <mergeCell ref="B58:V58"/>
    <mergeCell ref="B59:V59"/>
    <mergeCell ref="B60:V60"/>
    <mergeCell ref="B54:V54"/>
    <mergeCell ref="S21:S22"/>
    <mergeCell ref="T21:T22"/>
    <mergeCell ref="F21:F22"/>
    <mergeCell ref="H21:H22"/>
    <mergeCell ref="P21:P22"/>
    <mergeCell ref="M21:M22"/>
    <mergeCell ref="L21:L22"/>
    <mergeCell ref="N21:N22"/>
    <mergeCell ref="Q21:Q22"/>
    <mergeCell ref="R21:R22"/>
    <mergeCell ref="J21:J22"/>
    <mergeCell ref="G21:G22"/>
    <mergeCell ref="D8:I8"/>
    <mergeCell ref="D9:I9"/>
    <mergeCell ref="C11:H11"/>
    <mergeCell ref="U19:AG19"/>
    <mergeCell ref="O20:Q20"/>
    <mergeCell ref="R20:T20"/>
    <mergeCell ref="D10:I10"/>
    <mergeCell ref="F19:H20"/>
    <mergeCell ref="C13:I13"/>
    <mergeCell ref="C12:J12"/>
    <mergeCell ref="B33:E33"/>
    <mergeCell ref="B28:E28"/>
    <mergeCell ref="B29:E29"/>
    <mergeCell ref="B30:E30"/>
    <mergeCell ref="B31:E31"/>
    <mergeCell ref="B32:E32"/>
    <mergeCell ref="B23:E23"/>
    <mergeCell ref="C16:I16"/>
    <mergeCell ref="H14:L14"/>
    <mergeCell ref="H15:K15"/>
    <mergeCell ref="L17:N17"/>
  </mergeCells>
  <pageMargins left="0.59055118110236227" right="0.59055118110236227" top="0.19685039370078741" bottom="0.19685039370078741" header="0.19685039370078741" footer="0"/>
  <pageSetup paperSize="9" scale="45" fitToHeight="0" orientation="landscape" r:id="rId1"/>
  <headerFooter alignWithMargins="0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466725</xdr:colOff>
                    <xdr:row>6</xdr:row>
                    <xdr:rowOff>142875</xdr:rowOff>
                  </from>
                  <to>
                    <xdr:col>2</xdr:col>
                    <xdr:colOff>1085850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466725</xdr:colOff>
                    <xdr:row>7</xdr:row>
                    <xdr:rowOff>161925</xdr:rowOff>
                  </from>
                  <to>
                    <xdr:col>2</xdr:col>
                    <xdr:colOff>704850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2</xdr:col>
                    <xdr:colOff>685800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</vt:lpstr>
      <vt:lpstr>'Hoja1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Vazquez Justel</dc:creator>
  <cp:lastModifiedBy>Susana Moro del Campo</cp:lastModifiedBy>
  <cp:lastPrinted>2022-09-28T06:38:25Z</cp:lastPrinted>
  <dcterms:created xsi:type="dcterms:W3CDTF">2015-09-25T10:01:06Z</dcterms:created>
  <dcterms:modified xsi:type="dcterms:W3CDTF">2025-10-07T11:21:25Z</dcterms:modified>
</cp:coreProperties>
</file>