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192" windowWidth="12384" windowHeight="9312" activeTab="0"/>
  </bookViews>
  <sheets>
    <sheet name="Capacidad Docente" sheetId="1" r:id="rId1"/>
  </sheets>
  <definedNames>
    <definedName name="_xlnm.Print_Titles" localSheetId="0">'Capacidad Docente'!$1:$1</definedName>
  </definedNames>
  <calcPr fullCalcOnLoad="1"/>
</workbook>
</file>

<file path=xl/sharedStrings.xml><?xml version="1.0" encoding="utf-8"?>
<sst xmlns="http://schemas.openxmlformats.org/spreadsheetml/2006/main" count="130" uniqueCount="35">
  <si>
    <t>MEDICINA</t>
  </si>
  <si>
    <t>ENFERMERIA</t>
  </si>
  <si>
    <t>OTRAS</t>
  </si>
  <si>
    <t>GAE</t>
  </si>
  <si>
    <t>GAP</t>
  </si>
  <si>
    <t>SALAMANCA</t>
  </si>
  <si>
    <t>AVILA</t>
  </si>
  <si>
    <t>ZAMORA</t>
  </si>
  <si>
    <t>FISIOTERAPIA</t>
  </si>
  <si>
    <t>T. OCUPACIONAL</t>
  </si>
  <si>
    <t>ODONTOLOGIA</t>
  </si>
  <si>
    <t>FARMACIA</t>
  </si>
  <si>
    <t>SEGOVIA</t>
  </si>
  <si>
    <t>ENFERMERÍA</t>
  </si>
  <si>
    <t>NUTRICION HUMANA Y DIETETICA</t>
  </si>
  <si>
    <t>PALENCIA</t>
  </si>
  <si>
    <t>NUTRICION</t>
  </si>
  <si>
    <t>TERAPIA OCUP</t>
  </si>
  <si>
    <t>BURGOS</t>
  </si>
  <si>
    <t>SORIA</t>
  </si>
  <si>
    <t>ENFERMERIA CATOLICA</t>
  </si>
  <si>
    <t>ODONTOLOGÍA</t>
  </si>
  <si>
    <t>VALLADOLID ESTE</t>
  </si>
  <si>
    <t>VALLADOLID OESTE</t>
  </si>
  <si>
    <t>HURH</t>
  </si>
  <si>
    <t>HCU</t>
  </si>
  <si>
    <t>LEON</t>
  </si>
  <si>
    <t>TOTAL</t>
  </si>
  <si>
    <t>EL BIERZO</t>
  </si>
  <si>
    <t>ALUMNOS DIA</t>
  </si>
  <si>
    <t>TOTAL CAPACIDAD DOCENTE CASTILLA Y LEÓN (alum/día):</t>
  </si>
  <si>
    <t>*</t>
  </si>
  <si>
    <t>LOGOPEDIA</t>
  </si>
  <si>
    <t>* Información no disponible</t>
  </si>
  <si>
    <t>ESTIMACIÓN DE CAPACIDAD DOCENTE DE PREGRADO            DE LOS CENTROS SANITARIOS DE SACyL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</si>
</sst>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31.57421875" style="0" bestFit="1" customWidth="1"/>
    <col min="2" max="2" width="18.8515625" style="0" customWidth="1"/>
    <col min="3" max="3" width="17.57421875" style="0" customWidth="1"/>
    <col min="4" max="4" width="8.140625" style="5" bestFit="1" customWidth="1"/>
  </cols>
  <sheetData>
    <row r="1" spans="1:4" ht="66.75" customHeight="1">
      <c r="A1" s="24" t="s">
        <v>34</v>
      </c>
      <c r="B1" s="24"/>
      <c r="C1" s="24"/>
      <c r="D1" s="24"/>
    </row>
    <row r="2" spans="1:3" ht="12.75">
      <c r="A2" s="27"/>
      <c r="B2" s="27"/>
      <c r="C2" s="27"/>
    </row>
    <row r="3" ht="13.5" thickBot="1"/>
    <row r="4" spans="1:3" ht="12.75">
      <c r="A4" s="25" t="s">
        <v>29</v>
      </c>
      <c r="B4" s="30" t="s">
        <v>12</v>
      </c>
      <c r="C4" s="31"/>
    </row>
    <row r="5" spans="1:3" ht="12.75">
      <c r="A5" s="26"/>
      <c r="B5" s="6" t="s">
        <v>3</v>
      </c>
      <c r="C5" s="11" t="s">
        <v>4</v>
      </c>
    </row>
    <row r="6" spans="1:3" ht="12.75">
      <c r="A6" s="2" t="s">
        <v>0</v>
      </c>
      <c r="B6" s="6">
        <v>11</v>
      </c>
      <c r="C6" s="11">
        <v>6</v>
      </c>
    </row>
    <row r="7" spans="1:3" ht="12.75">
      <c r="A7" s="2" t="s">
        <v>13</v>
      </c>
      <c r="B7" s="1">
        <v>10</v>
      </c>
      <c r="C7" s="11">
        <v>8</v>
      </c>
    </row>
    <row r="8" spans="1:3" ht="12.75">
      <c r="A8" s="2" t="s">
        <v>8</v>
      </c>
      <c r="B8" s="1">
        <v>2</v>
      </c>
      <c r="C8" s="11">
        <v>8</v>
      </c>
    </row>
    <row r="9" spans="1:3" ht="13.5" thickBot="1">
      <c r="A9" s="2" t="s">
        <v>14</v>
      </c>
      <c r="B9" s="1">
        <v>1</v>
      </c>
      <c r="C9" s="11" t="s">
        <v>31</v>
      </c>
    </row>
    <row r="10" spans="1:4" s="12" customFormat="1" ht="13.5" thickBot="1">
      <c r="A10" s="13" t="s">
        <v>27</v>
      </c>
      <c r="B10" s="14">
        <f>SUM(B6:B9)</f>
        <v>24</v>
      </c>
      <c r="C10" s="15">
        <f>SUM(C6:C9)</f>
        <v>22</v>
      </c>
      <c r="D10" s="16">
        <f>SUM(B10:C10)</f>
        <v>46</v>
      </c>
    </row>
    <row r="11" ht="13.5" thickBot="1"/>
    <row r="12" spans="1:3" ht="12.75">
      <c r="A12" s="25" t="s">
        <v>29</v>
      </c>
      <c r="B12" s="34" t="s">
        <v>15</v>
      </c>
      <c r="C12" s="35"/>
    </row>
    <row r="13" spans="1:3" ht="12.75">
      <c r="A13" s="26"/>
      <c r="B13" s="6" t="s">
        <v>3</v>
      </c>
      <c r="C13" s="11" t="s">
        <v>4</v>
      </c>
    </row>
    <row r="14" spans="1:3" ht="12.75">
      <c r="A14" s="2" t="s">
        <v>0</v>
      </c>
      <c r="B14" s="6">
        <v>60</v>
      </c>
      <c r="C14" s="11">
        <v>14</v>
      </c>
    </row>
    <row r="15" spans="1:3" ht="12.75">
      <c r="A15" s="2" t="s">
        <v>13</v>
      </c>
      <c r="B15" s="1">
        <v>200</v>
      </c>
      <c r="C15" s="11">
        <v>20</v>
      </c>
    </row>
    <row r="16" spans="1:3" ht="12.75">
      <c r="A16" s="2" t="s">
        <v>8</v>
      </c>
      <c r="B16" s="1">
        <v>10</v>
      </c>
      <c r="C16" s="11">
        <v>2</v>
      </c>
    </row>
    <row r="17" spans="1:3" ht="12.75">
      <c r="A17" s="2" t="s">
        <v>11</v>
      </c>
      <c r="B17" s="1">
        <v>2</v>
      </c>
      <c r="C17" s="11" t="s">
        <v>31</v>
      </c>
    </row>
    <row r="18" spans="1:3" ht="12.75">
      <c r="A18" s="2" t="s">
        <v>16</v>
      </c>
      <c r="B18" s="1">
        <v>2</v>
      </c>
      <c r="C18" s="11" t="s">
        <v>31</v>
      </c>
    </row>
    <row r="19" spans="1:3" ht="13.5" thickBot="1">
      <c r="A19" s="2" t="s">
        <v>2</v>
      </c>
      <c r="B19" s="1">
        <v>15</v>
      </c>
      <c r="C19" s="3" t="s">
        <v>31</v>
      </c>
    </row>
    <row r="20" spans="1:4" s="12" customFormat="1" ht="13.5" thickBot="1">
      <c r="A20" s="13" t="s">
        <v>27</v>
      </c>
      <c r="B20" s="14">
        <f>SUM(B14:B19)</f>
        <v>289</v>
      </c>
      <c r="C20" s="17">
        <f>SUM(C14:C19)</f>
        <v>36</v>
      </c>
      <c r="D20" s="16">
        <f>SUM(B20:C20)</f>
        <v>325</v>
      </c>
    </row>
    <row r="21" ht="13.5" thickBot="1"/>
    <row r="22" spans="1:3" ht="12.75">
      <c r="A22" s="25" t="s">
        <v>29</v>
      </c>
      <c r="B22" s="36" t="s">
        <v>7</v>
      </c>
      <c r="C22" s="37"/>
    </row>
    <row r="23" spans="1:3" ht="12.75">
      <c r="A23" s="26"/>
      <c r="B23" s="6" t="s">
        <v>3</v>
      </c>
      <c r="C23" s="11" t="s">
        <v>4</v>
      </c>
    </row>
    <row r="24" spans="1:3" ht="12.75">
      <c r="A24" s="2" t="s">
        <v>0</v>
      </c>
      <c r="B24" s="6">
        <v>12</v>
      </c>
      <c r="C24" s="11">
        <v>150</v>
      </c>
    </row>
    <row r="25" spans="1:3" ht="12.75">
      <c r="A25" s="2" t="s">
        <v>13</v>
      </c>
      <c r="B25" s="1">
        <v>89</v>
      </c>
      <c r="C25" s="11">
        <v>150</v>
      </c>
    </row>
    <row r="26" spans="1:3" ht="12.75">
      <c r="A26" s="2" t="s">
        <v>8</v>
      </c>
      <c r="B26" s="1">
        <v>7</v>
      </c>
      <c r="C26" s="11">
        <v>9</v>
      </c>
    </row>
    <row r="27" spans="1:3" ht="12.75">
      <c r="A27" s="2" t="s">
        <v>17</v>
      </c>
      <c r="B27" s="1">
        <v>1</v>
      </c>
      <c r="C27" s="11" t="s">
        <v>31</v>
      </c>
    </row>
    <row r="28" spans="1:3" ht="12.75">
      <c r="A28" s="2" t="s">
        <v>10</v>
      </c>
      <c r="B28" s="1" t="s">
        <v>31</v>
      </c>
      <c r="C28" s="11">
        <v>7</v>
      </c>
    </row>
    <row r="29" spans="1:3" ht="12.75">
      <c r="A29" s="2" t="s">
        <v>11</v>
      </c>
      <c r="B29" s="1" t="s">
        <v>31</v>
      </c>
      <c r="C29" s="11">
        <v>1</v>
      </c>
    </row>
    <row r="30" spans="1:3" ht="13.5" thickBot="1">
      <c r="A30" s="2" t="s">
        <v>2</v>
      </c>
      <c r="B30" s="1">
        <v>4</v>
      </c>
      <c r="C30" s="11" t="s">
        <v>31</v>
      </c>
    </row>
    <row r="31" spans="1:4" s="12" customFormat="1" ht="13.5" thickBot="1">
      <c r="A31" s="13" t="s">
        <v>27</v>
      </c>
      <c r="B31" s="14">
        <f>SUM(B24:B30)</f>
        <v>113</v>
      </c>
      <c r="C31" s="15">
        <f>SUM(C24:C30)</f>
        <v>317</v>
      </c>
      <c r="D31" s="16">
        <f>SUM(B31:C31)</f>
        <v>430</v>
      </c>
    </row>
    <row r="32" ht="13.5" thickBot="1"/>
    <row r="33" spans="1:3" ht="12.75">
      <c r="A33" s="25" t="s">
        <v>29</v>
      </c>
      <c r="B33" s="41" t="s">
        <v>5</v>
      </c>
      <c r="C33" s="42"/>
    </row>
    <row r="34" spans="1:3" ht="12.75">
      <c r="A34" s="26"/>
      <c r="B34" s="1" t="s">
        <v>3</v>
      </c>
      <c r="C34" s="3" t="s">
        <v>4</v>
      </c>
    </row>
    <row r="35" spans="1:3" ht="12.75">
      <c r="A35" s="2" t="s">
        <v>0</v>
      </c>
      <c r="B35" s="1">
        <v>272</v>
      </c>
      <c r="C35" s="3">
        <v>9</v>
      </c>
    </row>
    <row r="36" spans="1:3" ht="12.75">
      <c r="A36" s="2" t="s">
        <v>1</v>
      </c>
      <c r="B36" s="1">
        <v>402</v>
      </c>
      <c r="C36" s="3">
        <v>28</v>
      </c>
    </row>
    <row r="37" spans="1:3" ht="12.75">
      <c r="A37" s="2" t="s">
        <v>8</v>
      </c>
      <c r="B37" s="1">
        <v>19</v>
      </c>
      <c r="C37" s="3">
        <v>12</v>
      </c>
    </row>
    <row r="38" spans="1:3" ht="13.5" thickBot="1">
      <c r="A38" s="2" t="s">
        <v>9</v>
      </c>
      <c r="B38" s="1">
        <v>5</v>
      </c>
      <c r="C38" s="3" t="s">
        <v>31</v>
      </c>
    </row>
    <row r="39" spans="1:4" s="12" customFormat="1" ht="13.5" thickBot="1">
      <c r="A39" s="13" t="s">
        <v>27</v>
      </c>
      <c r="B39" s="14">
        <f>SUM(B35:B38)</f>
        <v>698</v>
      </c>
      <c r="C39" s="18">
        <f>SUM(C35:C38)</f>
        <v>49</v>
      </c>
      <c r="D39" s="16">
        <f>SUM(B39:C39)</f>
        <v>747</v>
      </c>
    </row>
    <row r="40" ht="13.5" thickBot="1"/>
    <row r="41" spans="1:3" ht="12.75">
      <c r="A41" s="25" t="s">
        <v>29</v>
      </c>
      <c r="B41" s="39" t="s">
        <v>18</v>
      </c>
      <c r="C41" s="40"/>
    </row>
    <row r="42" spans="1:3" ht="12.75">
      <c r="A42" s="26"/>
      <c r="B42" s="1" t="s">
        <v>3</v>
      </c>
      <c r="C42" s="3" t="s">
        <v>4</v>
      </c>
    </row>
    <row r="43" spans="1:3" ht="12.75">
      <c r="A43" s="2" t="s">
        <v>0</v>
      </c>
      <c r="B43" s="1" t="s">
        <v>31</v>
      </c>
      <c r="C43" s="3" t="s">
        <v>31</v>
      </c>
    </row>
    <row r="44" spans="1:3" ht="12.75">
      <c r="A44" s="2" t="s">
        <v>1</v>
      </c>
      <c r="B44" s="1">
        <v>110</v>
      </c>
      <c r="C44" s="3">
        <v>20</v>
      </c>
    </row>
    <row r="45" spans="1:3" ht="13.5" thickBot="1">
      <c r="A45" s="2" t="s">
        <v>9</v>
      </c>
      <c r="B45" s="1">
        <v>10</v>
      </c>
      <c r="C45" s="10">
        <v>1</v>
      </c>
    </row>
    <row r="46" spans="1:4" s="12" customFormat="1" ht="13.5" thickBot="1">
      <c r="A46" s="13" t="s">
        <v>27</v>
      </c>
      <c r="B46" s="14">
        <f>SUM(B43:B45)</f>
        <v>120</v>
      </c>
      <c r="C46" s="18">
        <f>SUM(C43:C45)</f>
        <v>21</v>
      </c>
      <c r="D46" s="16">
        <f>SUM(B46:C46)</f>
        <v>141</v>
      </c>
    </row>
    <row r="47" ht="13.5" thickBot="1"/>
    <row r="48" spans="1:3" ht="12.75">
      <c r="A48" s="25" t="s">
        <v>29</v>
      </c>
      <c r="B48" s="43" t="s">
        <v>19</v>
      </c>
      <c r="C48" s="44"/>
    </row>
    <row r="49" spans="1:3" ht="12.75">
      <c r="A49" s="26"/>
      <c r="B49" s="6" t="s">
        <v>3</v>
      </c>
      <c r="C49" s="3" t="s">
        <v>4</v>
      </c>
    </row>
    <row r="50" spans="1:3" ht="12.75">
      <c r="A50" s="2" t="s">
        <v>0</v>
      </c>
      <c r="B50" s="6">
        <v>20</v>
      </c>
      <c r="C50" s="3">
        <v>0</v>
      </c>
    </row>
    <row r="51" spans="1:4" ht="12.75">
      <c r="A51" s="2" t="s">
        <v>1</v>
      </c>
      <c r="B51" s="6">
        <v>94</v>
      </c>
      <c r="C51" s="3">
        <v>64</v>
      </c>
      <c r="D51"/>
    </row>
    <row r="52" spans="1:3" ht="12.75">
      <c r="A52" s="2" t="s">
        <v>11</v>
      </c>
      <c r="B52" s="6">
        <v>2</v>
      </c>
      <c r="C52" s="3" t="s">
        <v>31</v>
      </c>
    </row>
    <row r="53" spans="1:3" ht="12.75">
      <c r="A53" s="2" t="s">
        <v>8</v>
      </c>
      <c r="B53" s="6">
        <v>33</v>
      </c>
      <c r="C53" s="3" t="s">
        <v>31</v>
      </c>
    </row>
    <row r="54" spans="1:3" ht="13.5" thickBot="1">
      <c r="A54" s="2" t="s">
        <v>14</v>
      </c>
      <c r="B54" s="6">
        <v>1</v>
      </c>
      <c r="C54" s="3" t="s">
        <v>31</v>
      </c>
    </row>
    <row r="55" spans="1:4" s="12" customFormat="1" ht="13.5" thickBot="1">
      <c r="A55" s="13" t="s">
        <v>27</v>
      </c>
      <c r="B55" s="19">
        <f>SUM(B50:B54)</f>
        <v>150</v>
      </c>
      <c r="C55" s="17">
        <f>SUM(C50:C51)</f>
        <v>64</v>
      </c>
      <c r="D55" s="16">
        <f>SUM(B55:C55)</f>
        <v>214</v>
      </c>
    </row>
    <row r="56" spans="1:4" ht="12.75">
      <c r="A56" s="4"/>
      <c r="B56" s="4"/>
      <c r="C56" s="7"/>
      <c r="D56" s="7"/>
    </row>
    <row r="60" ht="13.5" thickBot="1"/>
    <row r="61" spans="1:3" ht="12.75">
      <c r="A61" s="25" t="s">
        <v>29</v>
      </c>
      <c r="B61" s="45" t="s">
        <v>6</v>
      </c>
      <c r="C61" s="46"/>
    </row>
    <row r="62" spans="1:3" ht="12.75">
      <c r="A62" s="26"/>
      <c r="B62" s="1" t="s">
        <v>3</v>
      </c>
      <c r="C62" s="3" t="s">
        <v>4</v>
      </c>
    </row>
    <row r="63" spans="1:3" ht="12.75">
      <c r="A63" s="2" t="s">
        <v>0</v>
      </c>
      <c r="B63" s="1">
        <v>26</v>
      </c>
      <c r="C63" s="3">
        <v>16</v>
      </c>
    </row>
    <row r="64" spans="1:3" ht="12.75">
      <c r="A64" s="2" t="s">
        <v>1</v>
      </c>
      <c r="B64" s="1">
        <v>87</v>
      </c>
      <c r="C64" s="3">
        <v>18</v>
      </c>
    </row>
    <row r="65" spans="1:3" ht="12.75">
      <c r="A65" s="8" t="s">
        <v>20</v>
      </c>
      <c r="B65" s="1">
        <v>34</v>
      </c>
      <c r="C65" s="3" t="s">
        <v>31</v>
      </c>
    </row>
    <row r="66" spans="1:3" ht="12.75">
      <c r="A66" s="8" t="s">
        <v>21</v>
      </c>
      <c r="B66" s="1" t="s">
        <v>31</v>
      </c>
      <c r="C66" s="3">
        <v>4</v>
      </c>
    </row>
    <row r="67" spans="1:3" ht="12.75">
      <c r="A67" s="8" t="s">
        <v>8</v>
      </c>
      <c r="B67" s="1" t="s">
        <v>31</v>
      </c>
      <c r="C67" s="3">
        <v>10</v>
      </c>
    </row>
    <row r="68" spans="1:3" ht="12.75">
      <c r="A68" s="8" t="s">
        <v>11</v>
      </c>
      <c r="B68" s="1" t="s">
        <v>31</v>
      </c>
      <c r="C68" s="3">
        <v>1</v>
      </c>
    </row>
    <row r="69" spans="1:3" ht="13.5" thickBot="1">
      <c r="A69" s="8" t="s">
        <v>2</v>
      </c>
      <c r="B69" s="1">
        <v>15</v>
      </c>
      <c r="C69" s="3" t="s">
        <v>31</v>
      </c>
    </row>
    <row r="70" spans="1:4" s="12" customFormat="1" ht="13.5" thickBot="1">
      <c r="A70" s="13" t="s">
        <v>27</v>
      </c>
      <c r="B70" s="14">
        <f>SUM(B63:B69)</f>
        <v>162</v>
      </c>
      <c r="C70" s="17">
        <f>SUM(C63:C69)</f>
        <v>49</v>
      </c>
      <c r="D70" s="16">
        <f>SUM(B70:C70)</f>
        <v>211</v>
      </c>
    </row>
    <row r="71" ht="13.5" thickBot="1"/>
    <row r="72" spans="1:3" ht="12.75">
      <c r="A72" s="25" t="s">
        <v>29</v>
      </c>
      <c r="B72" s="28" t="s">
        <v>23</v>
      </c>
      <c r="C72" s="29"/>
    </row>
    <row r="73" spans="1:3" ht="12.75">
      <c r="A73" s="26"/>
      <c r="B73" s="1" t="s">
        <v>24</v>
      </c>
      <c r="C73" s="11" t="s">
        <v>4</v>
      </c>
    </row>
    <row r="74" spans="1:3" ht="12.75">
      <c r="A74" s="2" t="s">
        <v>0</v>
      </c>
      <c r="B74" s="1">
        <v>101</v>
      </c>
      <c r="C74" s="11">
        <v>22</v>
      </c>
    </row>
    <row r="75" spans="1:3" ht="12.75">
      <c r="A75" s="2" t="s">
        <v>1</v>
      </c>
      <c r="B75" s="1">
        <v>207</v>
      </c>
      <c r="C75" s="11">
        <v>16</v>
      </c>
    </row>
    <row r="76" spans="1:3" ht="13.5" thickBot="1">
      <c r="A76" s="8" t="s">
        <v>8</v>
      </c>
      <c r="B76" s="1">
        <v>7</v>
      </c>
      <c r="C76" s="11">
        <v>3</v>
      </c>
    </row>
    <row r="77" spans="1:4" s="12" customFormat="1" ht="13.5" thickBot="1">
      <c r="A77" s="20" t="s">
        <v>27</v>
      </c>
      <c r="B77" s="14">
        <f>SUM(B74:B76)</f>
        <v>315</v>
      </c>
      <c r="C77" s="23">
        <f>SUM(C74:C76)</f>
        <v>41</v>
      </c>
      <c r="D77" s="16">
        <f>SUM(B77:C77)</f>
        <v>356</v>
      </c>
    </row>
    <row r="78" ht="13.5" thickBot="1"/>
    <row r="79" spans="1:3" ht="12.75">
      <c r="A79" s="25" t="s">
        <v>29</v>
      </c>
      <c r="B79" s="30" t="s">
        <v>22</v>
      </c>
      <c r="C79" s="31"/>
    </row>
    <row r="80" spans="1:3" ht="12.75">
      <c r="A80" s="26"/>
      <c r="B80" s="1" t="s">
        <v>25</v>
      </c>
      <c r="C80" s="3" t="s">
        <v>4</v>
      </c>
    </row>
    <row r="81" spans="1:3" ht="12.75">
      <c r="A81" s="2" t="s">
        <v>0</v>
      </c>
      <c r="B81" s="1">
        <v>91</v>
      </c>
      <c r="C81" s="3">
        <v>60</v>
      </c>
    </row>
    <row r="82" spans="1:3" ht="12.75">
      <c r="A82" s="2" t="s">
        <v>1</v>
      </c>
      <c r="B82" s="1">
        <v>130</v>
      </c>
      <c r="C82" s="3">
        <v>70</v>
      </c>
    </row>
    <row r="83" spans="1:3" ht="12.75">
      <c r="A83" s="8" t="s">
        <v>8</v>
      </c>
      <c r="B83" s="1">
        <v>4</v>
      </c>
      <c r="C83" s="3">
        <v>18</v>
      </c>
    </row>
    <row r="84" spans="1:3" ht="13.5" thickBot="1">
      <c r="A84" s="8" t="s">
        <v>9</v>
      </c>
      <c r="B84" s="6">
        <v>3</v>
      </c>
      <c r="C84" s="9" t="s">
        <v>31</v>
      </c>
    </row>
    <row r="85" spans="1:4" s="12" customFormat="1" ht="13.5" thickBot="1">
      <c r="A85" s="13" t="s">
        <v>27</v>
      </c>
      <c r="B85" s="19">
        <f>SUM(B81:B84)</f>
        <v>228</v>
      </c>
      <c r="C85" s="15">
        <f>SUM(C81:C84)</f>
        <v>148</v>
      </c>
      <c r="D85" s="16">
        <f>SUM(B85:C85)</f>
        <v>376</v>
      </c>
    </row>
    <row r="86" ht="13.5" thickBot="1"/>
    <row r="87" spans="1:3" ht="12.75">
      <c r="A87" s="25" t="s">
        <v>29</v>
      </c>
      <c r="B87" s="34" t="s">
        <v>26</v>
      </c>
      <c r="C87" s="35"/>
    </row>
    <row r="88" spans="1:3" ht="12.75">
      <c r="A88" s="26"/>
      <c r="B88" s="1" t="s">
        <v>3</v>
      </c>
      <c r="C88" s="3" t="s">
        <v>4</v>
      </c>
    </row>
    <row r="89" spans="1:3" ht="12.75">
      <c r="A89" s="2" t="s">
        <v>0</v>
      </c>
      <c r="B89" s="1">
        <v>150</v>
      </c>
      <c r="C89" s="3">
        <v>40</v>
      </c>
    </row>
    <row r="90" spans="1:3" ht="12.75">
      <c r="A90" s="2" t="s">
        <v>1</v>
      </c>
      <c r="B90" s="1">
        <v>190</v>
      </c>
      <c r="C90" s="3">
        <v>45</v>
      </c>
    </row>
    <row r="91" spans="1:3" ht="12.75">
      <c r="A91" s="8" t="s">
        <v>8</v>
      </c>
      <c r="B91" s="1">
        <v>10</v>
      </c>
      <c r="C91" s="3">
        <v>8</v>
      </c>
    </row>
    <row r="92" spans="1:3" ht="13.5" thickBot="1">
      <c r="A92" s="8" t="s">
        <v>32</v>
      </c>
      <c r="B92" s="9">
        <v>1</v>
      </c>
      <c r="C92" s="9" t="s">
        <v>31</v>
      </c>
    </row>
    <row r="93" spans="1:4" s="12" customFormat="1" ht="13.5" thickBot="1">
      <c r="A93" s="13" t="s">
        <v>27</v>
      </c>
      <c r="B93" s="17">
        <f>SUM(B89:B92)</f>
        <v>351</v>
      </c>
      <c r="C93" s="17">
        <f>SUM(C89:C92)</f>
        <v>93</v>
      </c>
      <c r="D93" s="16">
        <f>SUM(B93:C93)</f>
        <v>444</v>
      </c>
    </row>
    <row r="94" spans="1:3" ht="12.75">
      <c r="A94" s="38"/>
      <c r="B94" s="38"/>
      <c r="C94" s="38"/>
    </row>
    <row r="95" ht="13.5" thickBot="1"/>
    <row r="96" spans="1:3" ht="12.75">
      <c r="A96" s="25" t="s">
        <v>29</v>
      </c>
      <c r="B96" s="36" t="s">
        <v>28</v>
      </c>
      <c r="C96" s="37"/>
    </row>
    <row r="97" spans="1:3" ht="12.75">
      <c r="A97" s="26"/>
      <c r="B97" s="1" t="s">
        <v>3</v>
      </c>
      <c r="C97" s="3" t="s">
        <v>4</v>
      </c>
    </row>
    <row r="98" spans="1:3" ht="12.75">
      <c r="A98" s="2" t="s">
        <v>0</v>
      </c>
      <c r="B98" s="1" t="s">
        <v>31</v>
      </c>
      <c r="C98" s="3">
        <v>6</v>
      </c>
    </row>
    <row r="99" spans="1:3" ht="12.75">
      <c r="A99" s="2" t="s">
        <v>1</v>
      </c>
      <c r="B99" s="1">
        <v>80</v>
      </c>
      <c r="C99" s="3">
        <v>20</v>
      </c>
    </row>
    <row r="100" spans="1:3" ht="13.5" thickBot="1">
      <c r="A100" s="8" t="s">
        <v>8</v>
      </c>
      <c r="B100" s="1">
        <v>8</v>
      </c>
      <c r="C100" s="3">
        <v>8</v>
      </c>
    </row>
    <row r="101" spans="1:4" s="12" customFormat="1" ht="13.5" thickBot="1">
      <c r="A101" s="21" t="s">
        <v>27</v>
      </c>
      <c r="B101" s="14">
        <f>SUM(B98:B100)</f>
        <v>88</v>
      </c>
      <c r="C101" s="17">
        <f>SUM(C98:C100)</f>
        <v>34</v>
      </c>
      <c r="D101" s="16">
        <f>SUM(B101:C101)</f>
        <v>122</v>
      </c>
    </row>
    <row r="103" ht="12.75">
      <c r="A103" t="s">
        <v>33</v>
      </c>
    </row>
    <row r="104" ht="13.5" thickBot="1"/>
    <row r="105" spans="1:4" ht="21" thickBot="1">
      <c r="A105" s="32" t="s">
        <v>30</v>
      </c>
      <c r="B105" s="33"/>
      <c r="C105" s="33"/>
      <c r="D105" s="22">
        <f>SUM(D10+D20+D31+D39+D46+D55+D70+D77+D85+D93+D101)</f>
        <v>3412</v>
      </c>
    </row>
  </sheetData>
  <sheetProtection/>
  <mergeCells count="26">
    <mergeCell ref="B4:C4"/>
    <mergeCell ref="A61:A62"/>
    <mergeCell ref="A72:A73"/>
    <mergeCell ref="B12:C12"/>
    <mergeCell ref="B22:C22"/>
    <mergeCell ref="B41:C41"/>
    <mergeCell ref="A48:A49"/>
    <mergeCell ref="B33:C33"/>
    <mergeCell ref="B48:C48"/>
    <mergeCell ref="B61:C61"/>
    <mergeCell ref="B72:C72"/>
    <mergeCell ref="B79:C79"/>
    <mergeCell ref="A105:C105"/>
    <mergeCell ref="B87:C87"/>
    <mergeCell ref="B96:C96"/>
    <mergeCell ref="A94:C94"/>
    <mergeCell ref="A1:D1"/>
    <mergeCell ref="A79:A80"/>
    <mergeCell ref="A87:A88"/>
    <mergeCell ref="A96:A97"/>
    <mergeCell ref="A2:C2"/>
    <mergeCell ref="A4:A5"/>
    <mergeCell ref="A12:A13"/>
    <mergeCell ref="A22:A23"/>
    <mergeCell ref="A33:A34"/>
    <mergeCell ref="A41:A42"/>
  </mergeCells>
  <printOptions horizontalCentered="1"/>
  <pageMargins left="0.7874015748031497" right="0.7874015748031497" top="0.4330708661417323" bottom="0.43307086614173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Gerencia Regional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Sacyl</dc:creator>
  <cp:keywords/>
  <dc:description/>
  <cp:lastModifiedBy>Pedro Miguel Barreda Sanchez</cp:lastModifiedBy>
  <cp:lastPrinted>2013-01-09T13:45:51Z</cp:lastPrinted>
  <dcterms:created xsi:type="dcterms:W3CDTF">2011-04-28T11:18:02Z</dcterms:created>
  <dcterms:modified xsi:type="dcterms:W3CDTF">2013-01-09T18:06:15Z</dcterms:modified>
  <cp:category/>
  <cp:version/>
  <cp:contentType/>
  <cp:contentStatus/>
</cp:coreProperties>
</file>