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1\WEB 31032021\"/>
    </mc:Choice>
  </mc:AlternateContent>
  <xr:revisionPtr revIDLastSave="0" documentId="13_ncr:1_{BE0399C1-2FCE-45C0-A863-F8F83DF9D2FC}" xr6:coauthVersionLast="45" xr6:coauthVersionMax="45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9" l="1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 l="1"/>
</calcChain>
</file>

<file path=xl/sharedStrings.xml><?xml version="1.0" encoding="utf-8"?>
<sst xmlns="http://schemas.openxmlformats.org/spreadsheetml/2006/main" count="1185" uniqueCount="74">
  <si>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</si>
  <si>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</si>
  <si>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</si>
  <si>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</si>
  <si>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</si>
  <si>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</si>
  <si>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</si>
  <si>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</si>
  <si>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</si>
  <si>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</si>
  <si>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</si>
  <si>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</si>
  <si>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</si>
  <si>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</si>
  <si>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</si>
  <si>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</si>
  <si>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</si>
  <si>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</si>
  <si>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</si>
  <si>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</si>
  <si>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</si>
  <si>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</si>
  <si>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</si>
  <si>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</si>
  <si>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</si>
  <si>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</si>
  <si>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</si>
  <si>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</si>
  <si>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</si>
  <si>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</si>
  <si>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</si>
  <si>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</si>
  <si>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</si>
  <si>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</si>
  <si>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</si>
  <si>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</si>
  <si>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</si>
  <si>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</si>
  <si>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</si>
  <si>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</si>
  <si>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</si>
  <si>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</si>
  <si>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</si>
  <si>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</si>
  <si>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</si>
  <si>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</si>
  <si>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</si>
  <si>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</si>
  <si>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</si>
  <si>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</si>
  <si>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</si>
  <si>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</si>
  <si>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</si>
  <si>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</si>
  <si>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</si>
  <si>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</si>
  <si>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</si>
  <si>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</si>
  <si>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</si>
  <si>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</si>
  <si>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</si>
  <si>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</si>
  <si>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</si>
  <si>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</si>
  <si>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</si>
  <si>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</si>
  <si>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</si>
  <si>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</si>
  <si>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</si>
  <si>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2021</t>
    </r>
  </si>
  <si>
    <t>Fecha: 31/03/2021</t>
  </si>
  <si>
    <t>Fecha:  31/03/2021</t>
  </si>
  <si>
    <t>A 31/03/2021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</si>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</sst>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80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0" xfId="0" applyNumberFormat="1" applyFill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tabSelected="1" topLeftCell="A2" workbookViewId="0">
      <selection activeCell="P3" sqref="P3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4" t="s">
        <v>15</v>
      </c>
      <c r="B3" s="2">
        <v>5828</v>
      </c>
      <c r="C3" s="2">
        <v>26883</v>
      </c>
      <c r="D3" s="2">
        <v>3547</v>
      </c>
      <c r="E3" s="2">
        <v>4520</v>
      </c>
      <c r="F3" s="2">
        <v>11270</v>
      </c>
      <c r="G3" s="2">
        <v>18616</v>
      </c>
      <c r="H3" s="2">
        <v>14026</v>
      </c>
      <c r="I3" s="2">
        <v>15005</v>
      </c>
      <c r="J3" s="2">
        <v>3767</v>
      </c>
      <c r="K3" s="2">
        <v>6023</v>
      </c>
      <c r="L3" s="2">
        <v>13674</v>
      </c>
      <c r="M3" s="2">
        <v>2154</v>
      </c>
      <c r="N3" s="2">
        <v>13799</v>
      </c>
      <c r="O3" s="2">
        <v>8385</v>
      </c>
      <c r="P3" s="3">
        <v>147497</v>
      </c>
    </row>
    <row r="4" spans="1:27" ht="39.950000000000003" customHeight="1" x14ac:dyDescent="0.2">
      <c r="A4" s="45" t="s">
        <v>16</v>
      </c>
      <c r="B4" s="5">
        <v>0.68411118737131094</v>
      </c>
      <c r="C4" s="5">
        <v>0.74913514116728042</v>
      </c>
      <c r="D4" s="5">
        <v>0.50155060614603886</v>
      </c>
      <c r="E4" s="5">
        <v>0.52721238938053094</v>
      </c>
      <c r="F4" s="5">
        <v>0.8980479148181012</v>
      </c>
      <c r="G4" s="5">
        <v>0.56456811345079505</v>
      </c>
      <c r="H4" s="5">
        <v>0.44339084557250819</v>
      </c>
      <c r="I4" s="5">
        <v>0.6249916694435188</v>
      </c>
      <c r="J4" s="5">
        <v>0.89328378019644283</v>
      </c>
      <c r="K4" s="5">
        <v>0.87929603187780181</v>
      </c>
      <c r="L4" s="5">
        <v>0.71698113207547165</v>
      </c>
      <c r="M4" s="5">
        <v>0.77530176415970287</v>
      </c>
      <c r="N4" s="5">
        <v>0.65388796289586204</v>
      </c>
      <c r="O4" s="5">
        <v>0.80906380441264159</v>
      </c>
      <c r="P4" s="6">
        <v>0.68108503901774275</v>
      </c>
    </row>
    <row r="5" spans="1:27" ht="39.950000000000003" customHeight="1" x14ac:dyDescent="0.2">
      <c r="A5" s="46" t="s">
        <v>17</v>
      </c>
      <c r="B5" s="7">
        <v>26.09405568096313</v>
      </c>
      <c r="C5" s="7">
        <v>102.89704212137673</v>
      </c>
      <c r="D5" s="7">
        <v>108.01124227093872</v>
      </c>
      <c r="E5" s="7">
        <v>60.710029374737722</v>
      </c>
      <c r="F5" s="7">
        <v>139.06264203141981</v>
      </c>
      <c r="G5" s="7">
        <v>25.149752945648043</v>
      </c>
      <c r="H5" s="7">
        <v>53.101784852870239</v>
      </c>
      <c r="I5" s="7">
        <v>103.38074468085107</v>
      </c>
      <c r="J5" s="7">
        <v>44.035661218424963</v>
      </c>
      <c r="K5" s="7">
        <v>208.57666163141994</v>
      </c>
      <c r="L5" s="7">
        <v>30.023969808241535</v>
      </c>
      <c r="M5" s="7">
        <v>52.094011976047902</v>
      </c>
      <c r="N5" s="7">
        <v>38.82215357458076</v>
      </c>
      <c r="O5" s="7">
        <v>74.804834905660371</v>
      </c>
      <c r="P5" s="8">
        <v>79.409132910071804</v>
      </c>
    </row>
    <row r="6" spans="1:27" x14ac:dyDescent="0.2">
      <c r="A6" s="1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27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1" customFormat="1" ht="30" customHeight="1" x14ac:dyDescent="0.25">
      <c r="A8" s="26"/>
      <c r="B8" s="27" t="s">
        <v>60</v>
      </c>
      <c r="C8" s="27"/>
      <c r="D8" s="27"/>
      <c r="E8" s="27"/>
      <c r="F8" s="27"/>
      <c r="G8" s="27"/>
      <c r="H8" s="28"/>
      <c r="I8" s="28"/>
      <c r="J8" s="28"/>
      <c r="K8" s="28"/>
      <c r="L8" s="28"/>
      <c r="M8" s="26"/>
      <c r="N8" s="26"/>
      <c r="O8" s="26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s="25" customFormat="1" ht="13.5" customHeight="1" x14ac:dyDescent="0.2">
      <c r="A9" s="21"/>
      <c r="B9" s="22" t="s">
        <v>70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15" customFormat="1" ht="20.100000000000001" customHeight="1" x14ac:dyDescent="0.2">
      <c r="B10" s="19" t="s">
        <v>45</v>
      </c>
      <c r="C10" s="20"/>
      <c r="D10" s="20"/>
      <c r="E10" s="20"/>
      <c r="F10" s="19" t="s">
        <v>25</v>
      </c>
      <c r="G10" s="20"/>
      <c r="H10" s="20"/>
      <c r="I10" s="19" t="s">
        <v>57</v>
      </c>
      <c r="J10" s="20"/>
      <c r="K10" s="20"/>
      <c r="L10" s="20"/>
      <c r="P10" s="16"/>
    </row>
    <row r="11" spans="1:27" s="15" customFormat="1" ht="20.100000000000001" customHeight="1" x14ac:dyDescent="0.2">
      <c r="B11" s="19" t="s">
        <v>46</v>
      </c>
      <c r="C11" s="20"/>
      <c r="D11" s="20"/>
      <c r="E11" s="20"/>
      <c r="F11" s="19" t="s">
        <v>26</v>
      </c>
      <c r="G11" s="20"/>
      <c r="H11" s="20"/>
      <c r="I11" s="19" t="s">
        <v>52</v>
      </c>
      <c r="J11" s="20"/>
      <c r="K11" s="20"/>
      <c r="L11" s="20"/>
      <c r="P11" s="16"/>
    </row>
    <row r="12" spans="1:27" s="15" customFormat="1" ht="20.100000000000001" customHeight="1" x14ac:dyDescent="0.2">
      <c r="B12" s="19" t="s">
        <v>18</v>
      </c>
      <c r="C12" s="20"/>
      <c r="D12" s="20"/>
      <c r="E12" s="20"/>
      <c r="F12" s="19" t="s">
        <v>27</v>
      </c>
      <c r="G12" s="20"/>
      <c r="H12" s="20"/>
      <c r="I12" s="19" t="s">
        <v>53</v>
      </c>
      <c r="J12" s="20"/>
      <c r="K12" s="20"/>
      <c r="L12" s="20"/>
      <c r="P12" s="16"/>
    </row>
    <row r="13" spans="1:27" s="15" customFormat="1" ht="20.100000000000001" customHeight="1" x14ac:dyDescent="0.2">
      <c r="B13" s="19" t="s">
        <v>19</v>
      </c>
      <c r="C13" s="20"/>
      <c r="D13" s="20"/>
      <c r="E13" s="20"/>
      <c r="F13" s="19" t="s">
        <v>28</v>
      </c>
      <c r="G13" s="20"/>
      <c r="H13" s="20"/>
      <c r="I13" s="19" t="s">
        <v>54</v>
      </c>
      <c r="J13" s="20"/>
      <c r="K13" s="20"/>
      <c r="L13" s="20"/>
      <c r="P13" s="16"/>
    </row>
    <row r="14" spans="1:27" s="15" customFormat="1" ht="20.100000000000001" customHeight="1" x14ac:dyDescent="0.2">
      <c r="B14" s="19" t="s">
        <v>47</v>
      </c>
      <c r="C14" s="20"/>
      <c r="D14" s="20"/>
      <c r="E14" s="20"/>
      <c r="F14" s="19" t="s">
        <v>29</v>
      </c>
      <c r="G14" s="20"/>
      <c r="H14" s="20"/>
      <c r="I14" s="19" t="s">
        <v>37</v>
      </c>
      <c r="J14" s="20"/>
      <c r="K14" s="20"/>
      <c r="L14" s="20"/>
      <c r="P14" s="16"/>
    </row>
    <row r="15" spans="1:27" s="15" customFormat="1" ht="20.100000000000001" customHeight="1" x14ac:dyDescent="0.2">
      <c r="B15" s="19" t="s">
        <v>48</v>
      </c>
      <c r="C15" s="20"/>
      <c r="D15" s="20"/>
      <c r="E15" s="20"/>
      <c r="F15" s="19" t="s">
        <v>30</v>
      </c>
      <c r="G15" s="20"/>
      <c r="H15" s="20"/>
      <c r="I15" s="19" t="s">
        <v>55</v>
      </c>
      <c r="J15" s="20"/>
      <c r="K15" s="20"/>
      <c r="L15" s="20"/>
      <c r="P15" s="16"/>
    </row>
    <row r="16" spans="1:27" s="15" customFormat="1" ht="20.100000000000001" customHeight="1" x14ac:dyDescent="0.2">
      <c r="B16" s="19" t="s">
        <v>21</v>
      </c>
      <c r="C16" s="20"/>
      <c r="D16" s="20"/>
      <c r="E16" s="20"/>
      <c r="F16" s="19" t="s">
        <v>31</v>
      </c>
      <c r="G16" s="20"/>
      <c r="H16" s="20"/>
      <c r="I16" s="19" t="s">
        <v>39</v>
      </c>
      <c r="J16" s="20"/>
      <c r="K16" s="20"/>
      <c r="L16" s="20"/>
      <c r="P16" s="16"/>
    </row>
    <row r="17" spans="1:27" s="15" customFormat="1" ht="20.100000000000001" customHeight="1" x14ac:dyDescent="0.2">
      <c r="B17" s="19" t="s">
        <v>49</v>
      </c>
      <c r="C17" s="20"/>
      <c r="D17" s="20"/>
      <c r="E17" s="20"/>
      <c r="F17" s="19" t="s">
        <v>51</v>
      </c>
      <c r="G17" s="20"/>
      <c r="H17" s="20"/>
      <c r="I17" s="19" t="s">
        <v>40</v>
      </c>
      <c r="J17" s="20"/>
      <c r="K17" s="20"/>
      <c r="L17" s="20"/>
      <c r="P17" s="16"/>
    </row>
    <row r="18" spans="1:27" s="15" customFormat="1" ht="20.100000000000001" customHeight="1" x14ac:dyDescent="0.2">
      <c r="B18" s="19" t="s">
        <v>50</v>
      </c>
      <c r="C18" s="20"/>
      <c r="D18" s="20"/>
      <c r="E18" s="20"/>
      <c r="F18" s="19" t="s">
        <v>32</v>
      </c>
      <c r="G18" s="20"/>
      <c r="H18" s="20"/>
      <c r="I18" s="19" t="s">
        <v>41</v>
      </c>
      <c r="J18" s="20"/>
      <c r="K18" s="20"/>
      <c r="L18" s="20"/>
      <c r="P18" s="16"/>
    </row>
    <row r="19" spans="1:27" s="15" customFormat="1" ht="20.100000000000001" customHeight="1" x14ac:dyDescent="0.2">
      <c r="B19" s="19" t="s">
        <v>23</v>
      </c>
      <c r="C19" s="20"/>
      <c r="D19" s="20"/>
      <c r="E19" s="20"/>
      <c r="F19" s="19" t="s">
        <v>33</v>
      </c>
      <c r="G19" s="20"/>
      <c r="H19" s="20"/>
      <c r="I19" s="19" t="s">
        <v>56</v>
      </c>
      <c r="J19" s="20"/>
      <c r="K19" s="20"/>
      <c r="L19" s="20"/>
      <c r="P19" s="16"/>
    </row>
    <row r="20" spans="1:27" s="15" customFormat="1" ht="20.100000000000001" customHeight="1" x14ac:dyDescent="0.2">
      <c r="B20" s="19" t="s">
        <v>24</v>
      </c>
      <c r="C20" s="20"/>
      <c r="D20" s="20"/>
      <c r="E20" s="20"/>
      <c r="F20" s="19" t="s">
        <v>34</v>
      </c>
      <c r="G20" s="20"/>
      <c r="H20" s="20"/>
      <c r="I20" s="19" t="s">
        <v>42</v>
      </c>
      <c r="J20" s="20"/>
      <c r="K20" s="20"/>
      <c r="L20" s="20"/>
      <c r="P20" s="16"/>
    </row>
    <row r="21" spans="1:27" s="15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16"/>
    </row>
    <row r="22" spans="1:27" s="31" customFormat="1" ht="30" customHeight="1" x14ac:dyDescent="0.25">
      <c r="A22" s="26"/>
      <c r="B22" s="78" t="s">
        <v>62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26"/>
      <c r="N22" s="26"/>
      <c r="O22" s="26"/>
      <c r="P22" s="2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s="25" customFormat="1" ht="13.5" customHeight="1" x14ac:dyDescent="0.2">
      <c r="A23" s="21"/>
      <c r="B23" s="22" t="s">
        <v>71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/>
      <c r="N23" s="21"/>
      <c r="O23" s="2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15" customFormat="1" x14ac:dyDescent="0.2">
      <c r="P24" s="16"/>
    </row>
    <row r="25" spans="1:27" s="10" customFormat="1" ht="43.5" customHeight="1" x14ac:dyDescent="0.2">
      <c r="A25" s="77" t="s">
        <v>44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76" t="s">
        <v>59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1866</v>
      </c>
      <c r="D3" s="2" t="s">
        <v>68</v>
      </c>
      <c r="E3" s="2" t="s">
        <v>68</v>
      </c>
      <c r="F3" s="2" t="s">
        <v>68</v>
      </c>
      <c r="G3" s="2">
        <v>179</v>
      </c>
      <c r="H3" s="2" t="s">
        <v>68</v>
      </c>
      <c r="I3" s="2">
        <v>48</v>
      </c>
      <c r="J3" s="2" t="s">
        <v>68</v>
      </c>
      <c r="K3" s="2" t="s">
        <v>68</v>
      </c>
      <c r="L3" s="2">
        <v>55</v>
      </c>
      <c r="M3" s="2" t="s">
        <v>68</v>
      </c>
      <c r="N3" s="2" t="s">
        <v>68</v>
      </c>
      <c r="O3" s="2" t="s">
        <v>68</v>
      </c>
      <c r="P3" s="3">
        <v>2148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5" t="s">
        <v>16</v>
      </c>
      <c r="B4" s="5" t="s">
        <v>68</v>
      </c>
      <c r="C4" s="5">
        <v>0.82047159699892824</v>
      </c>
      <c r="D4" s="5" t="s">
        <v>68</v>
      </c>
      <c r="E4" s="5" t="s">
        <v>68</v>
      </c>
      <c r="F4" s="5" t="s">
        <v>68</v>
      </c>
      <c r="G4" s="5">
        <v>0.59217877094972071</v>
      </c>
      <c r="H4" s="5" t="s">
        <v>68</v>
      </c>
      <c r="I4" s="70">
        <v>0.25</v>
      </c>
      <c r="J4" s="5" t="s">
        <v>68</v>
      </c>
      <c r="K4" s="5" t="s">
        <v>68</v>
      </c>
      <c r="L4" s="5">
        <v>0.52727272727272723</v>
      </c>
      <c r="M4" s="5" t="s">
        <v>68</v>
      </c>
      <c r="N4" s="5" t="s">
        <v>68</v>
      </c>
      <c r="O4" s="5" t="s">
        <v>68</v>
      </c>
      <c r="P4" s="6">
        <v>0.78119180633147112</v>
      </c>
    </row>
    <row r="5" spans="1:43" ht="25.5" x14ac:dyDescent="0.2">
      <c r="A5" s="46" t="s">
        <v>17</v>
      </c>
      <c r="B5" s="7" t="s">
        <v>68</v>
      </c>
      <c r="C5" s="7">
        <v>186.91966035271065</v>
      </c>
      <c r="D5" s="7" t="s">
        <v>68</v>
      </c>
      <c r="E5" s="7" t="s">
        <v>68</v>
      </c>
      <c r="F5" s="7" t="s">
        <v>68</v>
      </c>
      <c r="G5" s="7">
        <v>25.849056603773583</v>
      </c>
      <c r="H5" s="7" t="s">
        <v>68</v>
      </c>
      <c r="I5" s="69">
        <v>6.583333333333333</v>
      </c>
      <c r="J5" s="7" t="s">
        <v>68</v>
      </c>
      <c r="K5" s="7" t="s">
        <v>68</v>
      </c>
      <c r="L5" s="7">
        <v>3.7586206896551726</v>
      </c>
      <c r="M5" s="7" t="s">
        <v>68</v>
      </c>
      <c r="N5" s="7" t="s">
        <v>68</v>
      </c>
      <c r="O5" s="7" t="s">
        <v>68</v>
      </c>
      <c r="P5" s="8">
        <v>172.28963051251489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>
        <v>13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17</v>
      </c>
      <c r="O3" s="2" t="s">
        <v>68</v>
      </c>
      <c r="P3" s="3">
        <v>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6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0.52941176470588236</v>
      </c>
      <c r="O4" s="5" t="s">
        <v>68</v>
      </c>
      <c r="P4" s="6">
        <v>0.3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66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7.1111111111111107</v>
      </c>
      <c r="O5" s="7" t="s">
        <v>68</v>
      </c>
      <c r="P5" s="8">
        <v>7.1111111111111107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209</v>
      </c>
      <c r="C3" s="2">
        <v>4176</v>
      </c>
      <c r="D3" s="2" t="s">
        <v>68</v>
      </c>
      <c r="E3" s="2">
        <v>530</v>
      </c>
      <c r="F3" s="2">
        <v>78</v>
      </c>
      <c r="G3" s="2">
        <v>1869</v>
      </c>
      <c r="H3" s="2">
        <v>1257</v>
      </c>
      <c r="I3" s="2">
        <v>959</v>
      </c>
      <c r="J3" s="2">
        <v>77</v>
      </c>
      <c r="K3" s="2">
        <v>81</v>
      </c>
      <c r="L3" s="2">
        <v>1328</v>
      </c>
      <c r="M3" s="2" t="s">
        <v>68</v>
      </c>
      <c r="N3" s="2">
        <v>885</v>
      </c>
      <c r="O3" s="2">
        <v>616</v>
      </c>
      <c r="P3" s="3">
        <v>12065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0.86602870813397126</v>
      </c>
      <c r="C4" s="5">
        <v>0.83333333333333337</v>
      </c>
      <c r="D4" s="5" t="s">
        <v>68</v>
      </c>
      <c r="E4" s="5">
        <v>0.87547169811320757</v>
      </c>
      <c r="F4" s="5">
        <v>0.92307692307692313</v>
      </c>
      <c r="G4" s="5">
        <v>0.62814339218833604</v>
      </c>
      <c r="H4" s="5">
        <v>0.61972951471758153</v>
      </c>
      <c r="I4" s="5">
        <v>0.87069864442127221</v>
      </c>
      <c r="J4" s="5">
        <v>0.98701298701298701</v>
      </c>
      <c r="K4" s="5">
        <v>0.7407407407407407</v>
      </c>
      <c r="L4" s="5">
        <v>0.88855421686746983</v>
      </c>
      <c r="M4" s="5" t="s">
        <v>68</v>
      </c>
      <c r="N4" s="5">
        <v>0.63163841807909604</v>
      </c>
      <c r="O4" s="5">
        <v>0.74512987012987009</v>
      </c>
      <c r="P4" s="6">
        <v>0.77239950269374225</v>
      </c>
    </row>
    <row r="5" spans="1:43" ht="25.5" x14ac:dyDescent="0.2">
      <c r="A5" s="46" t="s">
        <v>17</v>
      </c>
      <c r="B5" s="7">
        <v>8.2596685082872927</v>
      </c>
      <c r="C5" s="7">
        <v>180.29568965517242</v>
      </c>
      <c r="D5" s="7" t="s">
        <v>68</v>
      </c>
      <c r="E5" s="7">
        <v>32.842672413793103</v>
      </c>
      <c r="F5" s="7">
        <v>171.27777777777777</v>
      </c>
      <c r="G5" s="7">
        <v>26.495741056218058</v>
      </c>
      <c r="H5" s="7">
        <v>42.350449293966626</v>
      </c>
      <c r="I5" s="7">
        <v>13.840718562874251</v>
      </c>
      <c r="J5" s="7">
        <v>60.486842105263158</v>
      </c>
      <c r="K5" s="7">
        <v>30.9</v>
      </c>
      <c r="L5" s="7">
        <v>36.715254237288136</v>
      </c>
      <c r="M5" s="7" t="s">
        <v>68</v>
      </c>
      <c r="N5" s="7">
        <v>11.461538461538462</v>
      </c>
      <c r="O5" s="7">
        <v>26.309368191721134</v>
      </c>
      <c r="P5" s="8">
        <v>85.889795042386524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673</v>
      </c>
      <c r="C3" s="2">
        <v>1006</v>
      </c>
      <c r="D3" s="2">
        <v>140</v>
      </c>
      <c r="E3" s="2">
        <v>486</v>
      </c>
      <c r="F3" s="2">
        <v>224</v>
      </c>
      <c r="G3" s="2">
        <v>1048</v>
      </c>
      <c r="H3" s="2">
        <v>220</v>
      </c>
      <c r="I3" s="2">
        <v>1220</v>
      </c>
      <c r="J3" s="2">
        <v>97</v>
      </c>
      <c r="K3" s="2">
        <v>41</v>
      </c>
      <c r="L3" s="2">
        <v>468</v>
      </c>
      <c r="M3" s="2">
        <v>126</v>
      </c>
      <c r="N3" s="2">
        <v>542</v>
      </c>
      <c r="O3" s="2">
        <v>282</v>
      </c>
      <c r="P3" s="3">
        <v>6573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0.75631500742942048</v>
      </c>
      <c r="C4" s="5">
        <v>0.86282306163021871</v>
      </c>
      <c r="D4" s="5">
        <v>0.63571428571428568</v>
      </c>
      <c r="E4" s="5">
        <v>0.70987654320987659</v>
      </c>
      <c r="F4" s="5">
        <v>0.8125</v>
      </c>
      <c r="G4" s="5">
        <v>0.59828244274809161</v>
      </c>
      <c r="H4" s="5">
        <v>0.68181818181818177</v>
      </c>
      <c r="I4" s="5">
        <v>0.88114754098360659</v>
      </c>
      <c r="J4" s="5">
        <v>0.93814432989690721</v>
      </c>
      <c r="K4" s="5">
        <v>0.68292682926829273</v>
      </c>
      <c r="L4" s="5">
        <v>0.72222222222222221</v>
      </c>
      <c r="M4" s="5">
        <v>0.88888888888888884</v>
      </c>
      <c r="N4" s="5">
        <v>0.88007380073800734</v>
      </c>
      <c r="O4" s="5">
        <v>0.75531914893617025</v>
      </c>
      <c r="P4" s="6">
        <v>0.77650996500836755</v>
      </c>
    </row>
    <row r="5" spans="1:43" ht="25.5" x14ac:dyDescent="0.2">
      <c r="A5" s="46" t="s">
        <v>17</v>
      </c>
      <c r="B5" s="7">
        <v>73.550098231827107</v>
      </c>
      <c r="C5" s="7">
        <v>77.735023041474648</v>
      </c>
      <c r="D5" s="7">
        <v>25.719101123595507</v>
      </c>
      <c r="E5" s="7">
        <v>122.55942028985507</v>
      </c>
      <c r="F5" s="7">
        <v>57.104395604395606</v>
      </c>
      <c r="G5" s="7">
        <v>25.365231259968102</v>
      </c>
      <c r="H5" s="7">
        <v>9.3800000000000008</v>
      </c>
      <c r="I5" s="7">
        <v>107.20279069767442</v>
      </c>
      <c r="J5" s="7">
        <v>19.934065934065934</v>
      </c>
      <c r="K5" s="7">
        <v>65.25</v>
      </c>
      <c r="L5" s="7">
        <v>11.908284023668639</v>
      </c>
      <c r="M5" s="7">
        <v>37.803571428571431</v>
      </c>
      <c r="N5" s="7">
        <v>16.442348008385743</v>
      </c>
      <c r="O5" s="7">
        <v>40.582159624413144</v>
      </c>
      <c r="P5" s="8">
        <v>62.855995297805642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75</v>
      </c>
      <c r="C3" s="2">
        <v>510</v>
      </c>
      <c r="D3" s="2" t="s">
        <v>68</v>
      </c>
      <c r="E3" s="2" t="s">
        <v>68</v>
      </c>
      <c r="F3" s="2">
        <v>327</v>
      </c>
      <c r="G3" s="2">
        <v>364</v>
      </c>
      <c r="H3" s="2">
        <v>269</v>
      </c>
      <c r="I3" s="2">
        <v>335</v>
      </c>
      <c r="J3" s="2">
        <v>83</v>
      </c>
      <c r="K3" s="2">
        <v>89</v>
      </c>
      <c r="L3" s="2">
        <v>434</v>
      </c>
      <c r="M3" s="2" t="s">
        <v>68</v>
      </c>
      <c r="N3" s="2">
        <v>179</v>
      </c>
      <c r="O3" s="2">
        <v>221</v>
      </c>
      <c r="P3" s="3">
        <v>2886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0.69333333333333336</v>
      </c>
      <c r="C4" s="5">
        <v>0.86862745098039218</v>
      </c>
      <c r="D4" s="5" t="s">
        <v>68</v>
      </c>
      <c r="E4" s="5" t="s">
        <v>68</v>
      </c>
      <c r="F4" s="5">
        <v>0.89296636085626913</v>
      </c>
      <c r="G4" s="5">
        <v>0.45879120879120877</v>
      </c>
      <c r="H4" s="5">
        <v>0.67286245353159846</v>
      </c>
      <c r="I4" s="5">
        <v>0.45373134328358211</v>
      </c>
      <c r="J4" s="5">
        <v>0.98795180722891562</v>
      </c>
      <c r="K4" s="5">
        <v>0.2247191011235955</v>
      </c>
      <c r="L4" s="5">
        <v>0.63364055299539168</v>
      </c>
      <c r="M4" s="5" t="s">
        <v>68</v>
      </c>
      <c r="N4" s="5">
        <v>0.68156424581005581</v>
      </c>
      <c r="O4" s="5">
        <v>0.76923076923076927</v>
      </c>
      <c r="P4" s="6">
        <v>0.67775467775467779</v>
      </c>
    </row>
    <row r="5" spans="1:43" ht="25.5" x14ac:dyDescent="0.2">
      <c r="A5" s="46" t="s">
        <v>17</v>
      </c>
      <c r="B5" s="7">
        <v>8.0769230769230766</v>
      </c>
      <c r="C5" s="7">
        <v>25.268623024830699</v>
      </c>
      <c r="D5" s="7" t="s">
        <v>68</v>
      </c>
      <c r="E5" s="7" t="s">
        <v>68</v>
      </c>
      <c r="F5" s="7">
        <v>34.94178082191781</v>
      </c>
      <c r="G5" s="7">
        <v>17.281437125748504</v>
      </c>
      <c r="H5" s="7">
        <v>24.563535911602209</v>
      </c>
      <c r="I5" s="7">
        <v>20.980263157894736</v>
      </c>
      <c r="J5" s="7">
        <v>18.109756097560975</v>
      </c>
      <c r="K5" s="7">
        <v>31.05</v>
      </c>
      <c r="L5" s="7">
        <v>22.450909090909089</v>
      </c>
      <c r="M5" s="7" t="s">
        <v>68</v>
      </c>
      <c r="N5" s="7">
        <v>6.3360655737704921</v>
      </c>
      <c r="O5" s="7">
        <v>15.641176470588235</v>
      </c>
      <c r="P5" s="8">
        <v>22.52044989775051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>
        <v>18</v>
      </c>
      <c r="E3" s="2" t="s">
        <v>68</v>
      </c>
      <c r="F3" s="2">
        <v>8</v>
      </c>
      <c r="G3" s="2">
        <v>66</v>
      </c>
      <c r="H3" s="2" t="s">
        <v>68</v>
      </c>
      <c r="I3" s="2" t="s">
        <v>68</v>
      </c>
      <c r="J3" s="2">
        <v>15</v>
      </c>
      <c r="K3" s="2">
        <v>13</v>
      </c>
      <c r="L3" s="2">
        <v>3</v>
      </c>
      <c r="M3" s="2">
        <v>31</v>
      </c>
      <c r="N3" s="2">
        <v>2</v>
      </c>
      <c r="O3" s="2" t="s">
        <v>68</v>
      </c>
      <c r="P3" s="3">
        <v>156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>
        <v>0.88888888888888884</v>
      </c>
      <c r="E4" s="5" t="s">
        <v>68</v>
      </c>
      <c r="F4" s="5" t="s">
        <v>68</v>
      </c>
      <c r="G4" s="5">
        <v>0.12121212121212122</v>
      </c>
      <c r="H4" s="5" t="s">
        <v>68</v>
      </c>
      <c r="I4" s="5" t="s">
        <v>68</v>
      </c>
      <c r="J4" s="5">
        <v>0.8666666666666667</v>
      </c>
      <c r="K4" s="5" t="s">
        <v>68</v>
      </c>
      <c r="L4" s="5">
        <v>0.33333333333333331</v>
      </c>
      <c r="M4" s="5">
        <v>0.90322580645161288</v>
      </c>
      <c r="N4" s="5">
        <v>1</v>
      </c>
      <c r="O4" s="5" t="s">
        <v>68</v>
      </c>
      <c r="P4" s="6">
        <v>0.4358974358974359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>
        <v>16.0625</v>
      </c>
      <c r="E5" s="7" t="s">
        <v>68</v>
      </c>
      <c r="F5" s="7" t="s">
        <v>68</v>
      </c>
      <c r="G5" s="7">
        <v>3.875</v>
      </c>
      <c r="H5" s="7" t="s">
        <v>68</v>
      </c>
      <c r="I5" s="7" t="s">
        <v>68</v>
      </c>
      <c r="J5" s="7">
        <v>55.53846153846154</v>
      </c>
      <c r="K5" s="7" t="s">
        <v>68</v>
      </c>
      <c r="L5" s="7">
        <v>16</v>
      </c>
      <c r="M5" s="7">
        <v>9.7857142857142865</v>
      </c>
      <c r="N5" s="7">
        <v>3.5</v>
      </c>
      <c r="O5" s="7" t="s">
        <v>68</v>
      </c>
      <c r="P5" s="8">
        <v>19.220588235294116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508</v>
      </c>
      <c r="C3" s="2">
        <v>977</v>
      </c>
      <c r="D3" s="2">
        <v>227</v>
      </c>
      <c r="E3" s="2">
        <v>543</v>
      </c>
      <c r="F3" s="2">
        <v>619</v>
      </c>
      <c r="G3" s="2">
        <v>1076</v>
      </c>
      <c r="H3" s="2">
        <v>809</v>
      </c>
      <c r="I3" s="2">
        <v>681</v>
      </c>
      <c r="J3" s="2">
        <v>277</v>
      </c>
      <c r="K3" s="2">
        <v>687</v>
      </c>
      <c r="L3" s="2">
        <v>643</v>
      </c>
      <c r="M3" s="2">
        <v>92</v>
      </c>
      <c r="N3" s="2">
        <v>2073</v>
      </c>
      <c r="O3" s="2">
        <v>446</v>
      </c>
      <c r="P3" s="3">
        <v>9658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0.73031496062992129</v>
      </c>
      <c r="C4" s="5">
        <v>0.58444216990788123</v>
      </c>
      <c r="D4" s="5">
        <v>0.52422907488986781</v>
      </c>
      <c r="E4" s="5">
        <v>0.21915285451197053</v>
      </c>
      <c r="F4" s="5">
        <v>0.92407108239095315</v>
      </c>
      <c r="G4" s="5">
        <v>0.68494423791821557</v>
      </c>
      <c r="H4" s="5">
        <v>0.19777503090234858</v>
      </c>
      <c r="I4" s="5">
        <v>0.56387665198237891</v>
      </c>
      <c r="J4" s="5">
        <v>0.9169675090252708</v>
      </c>
      <c r="K4" s="5">
        <v>0.96943231441048039</v>
      </c>
      <c r="L4" s="5">
        <v>0.60653188180404349</v>
      </c>
      <c r="M4" s="5">
        <v>0.83695652173913049</v>
      </c>
      <c r="N4" s="5">
        <v>0.72937771345875546</v>
      </c>
      <c r="O4" s="5">
        <v>0.70403587443946192</v>
      </c>
      <c r="P4" s="6">
        <v>0.64671774694553741</v>
      </c>
    </row>
    <row r="5" spans="1:43" ht="25.5" x14ac:dyDescent="0.2">
      <c r="A5" s="46" t="s">
        <v>17</v>
      </c>
      <c r="B5" s="7">
        <v>21.048517520215633</v>
      </c>
      <c r="C5" s="7">
        <v>18.124343257443083</v>
      </c>
      <c r="D5" s="7">
        <v>35.30252100840336</v>
      </c>
      <c r="E5" s="7">
        <v>47.016806722689076</v>
      </c>
      <c r="F5" s="7">
        <v>202.03321678321677</v>
      </c>
      <c r="G5" s="7">
        <v>21.439620081411125</v>
      </c>
      <c r="H5" s="7">
        <v>20.975000000000001</v>
      </c>
      <c r="I5" s="7">
        <v>14.317708333333334</v>
      </c>
      <c r="J5" s="7">
        <v>27.988188976377952</v>
      </c>
      <c r="K5" s="7">
        <v>128.10210210210209</v>
      </c>
      <c r="L5" s="7">
        <v>11.302564102564103</v>
      </c>
      <c r="M5" s="7">
        <v>25.246753246753247</v>
      </c>
      <c r="N5" s="7">
        <v>78.627645502645507</v>
      </c>
      <c r="O5" s="7">
        <v>21.904458598726116</v>
      </c>
      <c r="P5" s="8">
        <v>62.874159462055715</v>
      </c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  <row r="12" spans="1:43" ht="15" x14ac:dyDescent="0.25">
      <c r="B12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42</v>
      </c>
      <c r="C3" s="2">
        <v>204</v>
      </c>
      <c r="D3" s="2">
        <v>9</v>
      </c>
      <c r="E3" s="2">
        <v>6</v>
      </c>
      <c r="F3" s="2">
        <v>23</v>
      </c>
      <c r="G3" s="2">
        <v>90</v>
      </c>
      <c r="H3" s="2">
        <v>31</v>
      </c>
      <c r="I3" s="2">
        <v>37</v>
      </c>
      <c r="J3" s="2">
        <v>124</v>
      </c>
      <c r="K3" s="2">
        <v>8</v>
      </c>
      <c r="L3" s="2">
        <v>239</v>
      </c>
      <c r="M3" s="2">
        <v>10</v>
      </c>
      <c r="N3" s="2">
        <v>54</v>
      </c>
      <c r="O3" s="2">
        <v>21</v>
      </c>
      <c r="P3" s="3">
        <v>898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0.66666666666666663</v>
      </c>
      <c r="C4" s="5">
        <v>0.30882352941176472</v>
      </c>
      <c r="D4" s="5">
        <v>0.1111111111111111</v>
      </c>
      <c r="E4" s="5" t="s">
        <v>68</v>
      </c>
      <c r="F4" s="5">
        <v>8.6956521739130432E-2</v>
      </c>
      <c r="G4" s="5">
        <v>4.4444444444444446E-2</v>
      </c>
      <c r="H4" s="5">
        <v>9.6774193548387094E-2</v>
      </c>
      <c r="I4" s="5">
        <v>2.7027027027027029E-2</v>
      </c>
      <c r="J4" s="5">
        <v>0.91129032258064513</v>
      </c>
      <c r="K4" s="5">
        <v>0.75</v>
      </c>
      <c r="L4" s="5">
        <v>0.83263598326359833</v>
      </c>
      <c r="M4" s="5">
        <v>0.2</v>
      </c>
      <c r="N4" s="5">
        <v>0.46296296296296297</v>
      </c>
      <c r="O4" s="5">
        <v>0.47619047619047616</v>
      </c>
      <c r="P4" s="6">
        <v>0.50890868596881955</v>
      </c>
    </row>
    <row r="5" spans="1:43" ht="25.5" x14ac:dyDescent="0.2">
      <c r="A5" s="46" t="s">
        <v>17</v>
      </c>
      <c r="B5" s="7">
        <v>13.5</v>
      </c>
      <c r="C5" s="7">
        <v>19.222222222222221</v>
      </c>
      <c r="D5" s="7">
        <v>7</v>
      </c>
      <c r="E5" s="7" t="s">
        <v>68</v>
      </c>
      <c r="F5" s="7">
        <v>3</v>
      </c>
      <c r="G5" s="7">
        <v>14.75</v>
      </c>
      <c r="H5" s="7">
        <v>21.666666666666668</v>
      </c>
      <c r="I5" s="7">
        <v>5</v>
      </c>
      <c r="J5" s="7">
        <v>42.902654867256636</v>
      </c>
      <c r="K5" s="7">
        <v>4.166666666666667</v>
      </c>
      <c r="L5" s="7">
        <v>19.572864321608041</v>
      </c>
      <c r="M5" s="7">
        <v>6.5</v>
      </c>
      <c r="N5" s="7">
        <v>8.1999999999999993</v>
      </c>
      <c r="O5" s="7">
        <v>13.1</v>
      </c>
      <c r="P5" s="8">
        <v>23.737417943107221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63</v>
      </c>
      <c r="C3" s="2">
        <v>363</v>
      </c>
      <c r="D3" s="2">
        <v>154</v>
      </c>
      <c r="E3" s="2">
        <v>335</v>
      </c>
      <c r="F3" s="2">
        <v>36</v>
      </c>
      <c r="G3" s="2">
        <v>254</v>
      </c>
      <c r="H3" s="2">
        <v>492</v>
      </c>
      <c r="I3" s="2">
        <v>267</v>
      </c>
      <c r="J3" s="2">
        <v>65</v>
      </c>
      <c r="K3" s="2">
        <v>7</v>
      </c>
      <c r="L3" s="2">
        <v>246</v>
      </c>
      <c r="M3" s="2">
        <v>313</v>
      </c>
      <c r="N3" s="2">
        <v>232</v>
      </c>
      <c r="O3" s="2">
        <v>88</v>
      </c>
      <c r="P3" s="3">
        <v>2915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0.42857142857142855</v>
      </c>
      <c r="C4" s="5">
        <v>0.83746556473829203</v>
      </c>
      <c r="D4" s="5">
        <v>0.70129870129870131</v>
      </c>
      <c r="E4" s="5">
        <v>0.84179104477611943</v>
      </c>
      <c r="F4" s="5">
        <v>0.86111111111111116</v>
      </c>
      <c r="G4" s="5">
        <v>0.78740157480314965</v>
      </c>
      <c r="H4" s="5">
        <v>0.22154471544715448</v>
      </c>
      <c r="I4" s="5">
        <v>0.6179775280898876</v>
      </c>
      <c r="J4" s="5">
        <v>0.84615384615384615</v>
      </c>
      <c r="K4" s="5">
        <v>0.7142857142857143</v>
      </c>
      <c r="L4" s="5">
        <v>0.8902439024390244</v>
      </c>
      <c r="M4" s="5">
        <v>0.88178913738019171</v>
      </c>
      <c r="N4" s="5">
        <v>0.49568965517241381</v>
      </c>
      <c r="O4" s="5">
        <v>0.45454545454545453</v>
      </c>
      <c r="P4" s="6">
        <v>0.66415094339622638</v>
      </c>
    </row>
    <row r="5" spans="1:43" ht="25.5" x14ac:dyDescent="0.2">
      <c r="A5" s="46" t="s">
        <v>17</v>
      </c>
      <c r="B5" s="7">
        <v>7.6296296296296298</v>
      </c>
      <c r="C5" s="7">
        <v>66.39802631578948</v>
      </c>
      <c r="D5" s="7">
        <v>11.648148148148149</v>
      </c>
      <c r="E5" s="7">
        <v>67.762411347517727</v>
      </c>
      <c r="F5" s="7">
        <v>4.290322580645161</v>
      </c>
      <c r="G5" s="7">
        <v>40.085000000000001</v>
      </c>
      <c r="H5" s="7">
        <v>43.761467889908253</v>
      </c>
      <c r="I5" s="7">
        <v>52.327272727272728</v>
      </c>
      <c r="J5" s="7">
        <v>56.036363636363639</v>
      </c>
      <c r="K5" s="7">
        <v>4.8</v>
      </c>
      <c r="L5" s="7">
        <v>35.61643835616438</v>
      </c>
      <c r="M5" s="7">
        <v>118.54347826086956</v>
      </c>
      <c r="N5" s="7">
        <v>10.121739130434783</v>
      </c>
      <c r="O5" s="7">
        <v>5.85</v>
      </c>
      <c r="P5" s="8">
        <v>55.441115702479337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13</v>
      </c>
      <c r="C3" s="2">
        <v>39</v>
      </c>
      <c r="D3" s="2" t="s">
        <v>68</v>
      </c>
      <c r="E3" s="2" t="s">
        <v>68</v>
      </c>
      <c r="F3" s="2">
        <v>6</v>
      </c>
      <c r="G3" s="2">
        <v>174</v>
      </c>
      <c r="H3" s="2">
        <v>92</v>
      </c>
      <c r="I3" s="2">
        <v>431</v>
      </c>
      <c r="J3" s="2">
        <v>34</v>
      </c>
      <c r="K3" s="2">
        <v>17</v>
      </c>
      <c r="L3" s="2">
        <v>65</v>
      </c>
      <c r="M3" s="2" t="s">
        <v>68</v>
      </c>
      <c r="N3" s="2">
        <v>320</v>
      </c>
      <c r="O3" s="2">
        <v>77</v>
      </c>
      <c r="P3" s="3">
        <v>1268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0.61538461538461542</v>
      </c>
      <c r="C4" s="5">
        <v>0.76923076923076927</v>
      </c>
      <c r="D4" s="5" t="s">
        <v>68</v>
      </c>
      <c r="E4" s="5" t="s">
        <v>68</v>
      </c>
      <c r="F4" s="5">
        <v>0.33333333333333331</v>
      </c>
      <c r="G4" s="5">
        <v>5.7471264367816091E-3</v>
      </c>
      <c r="H4" s="5">
        <v>0.76086956521739135</v>
      </c>
      <c r="I4" s="5">
        <v>0.6589327146171694</v>
      </c>
      <c r="J4" s="5">
        <v>0.97058823529411764</v>
      </c>
      <c r="K4" s="5">
        <v>0.88235294117647056</v>
      </c>
      <c r="L4" s="5">
        <v>0.7846153846153846</v>
      </c>
      <c r="M4" s="5" t="s">
        <v>68</v>
      </c>
      <c r="N4" s="5">
        <v>0.82499999999999996</v>
      </c>
      <c r="O4" s="5">
        <v>0.96103896103896103</v>
      </c>
      <c r="P4" s="6">
        <v>0.65615141955835965</v>
      </c>
    </row>
    <row r="5" spans="1:43" ht="25.5" x14ac:dyDescent="0.2">
      <c r="A5" s="46" t="s">
        <v>17</v>
      </c>
      <c r="B5" s="7">
        <v>7.125</v>
      </c>
      <c r="C5" s="7">
        <v>5.5666666666666664</v>
      </c>
      <c r="D5" s="7" t="s">
        <v>68</v>
      </c>
      <c r="E5" s="7" t="s">
        <v>68</v>
      </c>
      <c r="F5" s="7">
        <v>1.5</v>
      </c>
      <c r="G5" s="7">
        <v>9</v>
      </c>
      <c r="H5" s="7">
        <v>33.428571428571431</v>
      </c>
      <c r="I5" s="7">
        <v>227.29929577464787</v>
      </c>
      <c r="J5" s="7">
        <v>11.606060606060606</v>
      </c>
      <c r="K5" s="7">
        <v>16.866666666666667</v>
      </c>
      <c r="L5" s="7">
        <v>23.098039215686274</v>
      </c>
      <c r="M5" s="7" t="s">
        <v>68</v>
      </c>
      <c r="N5" s="7">
        <v>74.268939393939391</v>
      </c>
      <c r="O5" s="7">
        <v>20.324324324324323</v>
      </c>
      <c r="P5" s="8">
        <v>108.23798076923077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B7" sqref="B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1" t="s">
        <v>15</v>
      </c>
      <c r="B3" s="2">
        <v>80</v>
      </c>
      <c r="C3" s="2">
        <v>88</v>
      </c>
      <c r="D3" s="2" t="s">
        <v>68</v>
      </c>
      <c r="E3" s="2" t="s">
        <v>68</v>
      </c>
      <c r="F3" s="2">
        <v>63</v>
      </c>
      <c r="G3" s="2">
        <v>125</v>
      </c>
      <c r="H3" s="2">
        <v>283</v>
      </c>
      <c r="I3" s="2">
        <v>275</v>
      </c>
      <c r="J3" s="2">
        <v>106</v>
      </c>
      <c r="K3" s="2">
        <v>153</v>
      </c>
      <c r="L3" s="2">
        <v>304</v>
      </c>
      <c r="M3" s="2" t="s">
        <v>68</v>
      </c>
      <c r="N3" s="2" t="s">
        <v>68</v>
      </c>
      <c r="O3" s="2">
        <v>150</v>
      </c>
      <c r="P3" s="3">
        <v>1627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2" t="s">
        <v>16</v>
      </c>
      <c r="B4" s="5">
        <v>0.32500000000000001</v>
      </c>
      <c r="C4" s="5">
        <v>0.35227272727272729</v>
      </c>
      <c r="D4" s="5" t="s">
        <v>68</v>
      </c>
      <c r="E4" s="5" t="s">
        <v>68</v>
      </c>
      <c r="F4" s="5">
        <v>0.90476190476190477</v>
      </c>
      <c r="G4" s="5">
        <v>9.6000000000000002E-2</v>
      </c>
      <c r="H4" s="5">
        <v>0.66431095406360419</v>
      </c>
      <c r="I4" s="5" t="s">
        <v>68</v>
      </c>
      <c r="J4" s="5">
        <v>0.92452830188679247</v>
      </c>
      <c r="K4" s="5">
        <v>0.96078431372549022</v>
      </c>
      <c r="L4" s="5">
        <v>0.35526315789473684</v>
      </c>
      <c r="M4" s="5" t="s">
        <v>68</v>
      </c>
      <c r="N4" s="5" t="s">
        <v>68</v>
      </c>
      <c r="O4" s="5">
        <v>0.92</v>
      </c>
      <c r="P4" s="6">
        <v>0.49477566072526119</v>
      </c>
    </row>
    <row r="5" spans="1:43" ht="25.5" x14ac:dyDescent="0.2">
      <c r="A5" s="43" t="s">
        <v>17</v>
      </c>
      <c r="B5" s="7">
        <v>10.384615384615385</v>
      </c>
      <c r="C5" s="7">
        <v>2.774193548387097</v>
      </c>
      <c r="D5" s="7" t="s">
        <v>68</v>
      </c>
      <c r="E5" s="7" t="s">
        <v>68</v>
      </c>
      <c r="F5" s="7">
        <v>8.7017543859649127</v>
      </c>
      <c r="G5" s="7">
        <v>65.666666666666671</v>
      </c>
      <c r="H5" s="7">
        <v>21.079787234042552</v>
      </c>
      <c r="I5" s="7" t="s">
        <v>68</v>
      </c>
      <c r="J5" s="7">
        <v>18.714285714285715</v>
      </c>
      <c r="K5" s="7">
        <v>54.61904761904762</v>
      </c>
      <c r="L5" s="7">
        <v>6.1481481481481479</v>
      </c>
      <c r="M5" s="7" t="s">
        <v>68</v>
      </c>
      <c r="N5" s="7" t="s">
        <v>68</v>
      </c>
      <c r="O5" s="7">
        <v>14.927536231884059</v>
      </c>
      <c r="P5" s="8">
        <v>22.596273291925467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177</v>
      </c>
      <c r="C3" s="2">
        <v>1300</v>
      </c>
      <c r="D3" s="2" t="s">
        <v>68</v>
      </c>
      <c r="E3" s="2" t="s">
        <v>68</v>
      </c>
      <c r="F3" s="2">
        <v>151</v>
      </c>
      <c r="G3" s="2">
        <v>627</v>
      </c>
      <c r="H3" s="2">
        <v>175</v>
      </c>
      <c r="I3" s="2">
        <v>145</v>
      </c>
      <c r="J3" s="2">
        <v>169</v>
      </c>
      <c r="K3" s="2">
        <v>222</v>
      </c>
      <c r="L3" s="2">
        <v>348</v>
      </c>
      <c r="M3" s="2" t="s">
        <v>68</v>
      </c>
      <c r="N3" s="2">
        <v>417</v>
      </c>
      <c r="O3" s="2">
        <v>254</v>
      </c>
      <c r="P3" s="3">
        <v>3985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0.74576271186440679</v>
      </c>
      <c r="C4" s="5">
        <v>0.72076923076923072</v>
      </c>
      <c r="D4" s="5" t="s">
        <v>68</v>
      </c>
      <c r="E4" s="5" t="s">
        <v>68</v>
      </c>
      <c r="F4" s="5">
        <v>0.55629139072847678</v>
      </c>
      <c r="G4" s="5">
        <v>0.36842105263157893</v>
      </c>
      <c r="H4" s="5">
        <v>0.92</v>
      </c>
      <c r="I4" s="5">
        <v>0.83448275862068966</v>
      </c>
      <c r="J4" s="5">
        <v>0.94674556213017746</v>
      </c>
      <c r="K4" s="5">
        <v>0.83333333333333337</v>
      </c>
      <c r="L4" s="5">
        <v>0.88505747126436785</v>
      </c>
      <c r="M4" s="5" t="s">
        <v>68</v>
      </c>
      <c r="N4" s="5">
        <v>0.68824940047961636</v>
      </c>
      <c r="O4" s="5">
        <v>0.15354330708661418</v>
      </c>
      <c r="P4" s="6">
        <v>0.66373902132998741</v>
      </c>
    </row>
    <row r="5" spans="1:43" ht="25.5" x14ac:dyDescent="0.2">
      <c r="A5" s="46" t="s">
        <v>17</v>
      </c>
      <c r="B5" s="7">
        <v>18.113636363636363</v>
      </c>
      <c r="C5" s="7">
        <v>143.21237993596586</v>
      </c>
      <c r="D5" s="7" t="s">
        <v>68</v>
      </c>
      <c r="E5" s="7" t="s">
        <v>68</v>
      </c>
      <c r="F5" s="7">
        <v>174.51190476190476</v>
      </c>
      <c r="G5" s="7">
        <v>18.121212121212121</v>
      </c>
      <c r="H5" s="7">
        <v>17.58385093167702</v>
      </c>
      <c r="I5" s="7">
        <v>61.223140495867767</v>
      </c>
      <c r="J5" s="7">
        <v>63.931249999999999</v>
      </c>
      <c r="K5" s="7">
        <v>526.48648648648646</v>
      </c>
      <c r="L5" s="7">
        <v>25.873376623376622</v>
      </c>
      <c r="M5" s="7" t="s">
        <v>68</v>
      </c>
      <c r="N5" s="7">
        <v>111.06620209059234</v>
      </c>
      <c r="O5" s="7">
        <v>41.307692307692307</v>
      </c>
      <c r="P5" s="8">
        <v>118.99810964083176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F23" sqref="F2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190</v>
      </c>
      <c r="D3" s="2" t="s">
        <v>68</v>
      </c>
      <c r="E3" s="2" t="s">
        <v>68</v>
      </c>
      <c r="F3" s="2" t="s">
        <v>68</v>
      </c>
      <c r="G3" s="2">
        <v>124</v>
      </c>
      <c r="H3" s="2" t="s">
        <v>68</v>
      </c>
      <c r="I3" s="2">
        <v>89</v>
      </c>
      <c r="J3" s="2" t="s">
        <v>68</v>
      </c>
      <c r="K3" s="2" t="s">
        <v>68</v>
      </c>
      <c r="L3" s="2">
        <v>15</v>
      </c>
      <c r="M3" s="2" t="s">
        <v>68</v>
      </c>
      <c r="N3" s="2">
        <v>36</v>
      </c>
      <c r="O3" s="2" t="s">
        <v>68</v>
      </c>
      <c r="P3" s="3">
        <v>454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0.56315789473684208</v>
      </c>
      <c r="D4" s="5" t="s">
        <v>68</v>
      </c>
      <c r="E4" s="5" t="s">
        <v>68</v>
      </c>
      <c r="F4" s="5" t="s">
        <v>68</v>
      </c>
      <c r="G4" s="5">
        <v>0.35483870967741937</v>
      </c>
      <c r="H4" s="5" t="s">
        <v>68</v>
      </c>
      <c r="I4" s="5">
        <v>0.4606741573033708</v>
      </c>
      <c r="J4" s="5" t="s">
        <v>68</v>
      </c>
      <c r="K4" s="5" t="s">
        <v>68</v>
      </c>
      <c r="L4" s="5">
        <v>0.66666666666666663</v>
      </c>
      <c r="M4" s="5" t="s">
        <v>68</v>
      </c>
      <c r="N4" s="5">
        <v>0.72222222222222221</v>
      </c>
      <c r="O4" s="5" t="s">
        <v>68</v>
      </c>
      <c r="P4" s="6">
        <v>0.50220264317180618</v>
      </c>
    </row>
    <row r="5" spans="1:43" ht="25.5" x14ac:dyDescent="0.2">
      <c r="A5" s="46" t="s">
        <v>17</v>
      </c>
      <c r="B5" s="7" t="s">
        <v>68</v>
      </c>
      <c r="C5" s="7">
        <v>37.560747663551403</v>
      </c>
      <c r="D5" s="7" t="s">
        <v>68</v>
      </c>
      <c r="E5" s="7" t="s">
        <v>68</v>
      </c>
      <c r="F5" s="7" t="s">
        <v>68</v>
      </c>
      <c r="G5" s="7">
        <v>14.113636363636363</v>
      </c>
      <c r="H5" s="7" t="s">
        <v>68</v>
      </c>
      <c r="I5" s="7">
        <v>7.4634146341463419</v>
      </c>
      <c r="J5" s="7" t="s">
        <v>68</v>
      </c>
      <c r="K5" s="7" t="s">
        <v>68</v>
      </c>
      <c r="L5" s="7">
        <v>14.1</v>
      </c>
      <c r="M5" s="7" t="s">
        <v>68</v>
      </c>
      <c r="N5" s="7">
        <v>8.5769230769230766</v>
      </c>
      <c r="O5" s="7" t="s">
        <v>68</v>
      </c>
      <c r="P5" s="8">
        <v>23.289473684210527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371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371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0.12398921832884097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0.12398921832884097</v>
      </c>
    </row>
    <row r="5" spans="1:43" ht="25.5" x14ac:dyDescent="0.2">
      <c r="A5" s="46" t="s">
        <v>17</v>
      </c>
      <c r="B5" s="7" t="s">
        <v>68</v>
      </c>
      <c r="C5" s="7">
        <v>39.565217391304351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39.565217391304351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220</v>
      </c>
      <c r="C3" s="2">
        <v>767</v>
      </c>
      <c r="D3" s="2" t="s">
        <v>68</v>
      </c>
      <c r="E3" s="2" t="s">
        <v>68</v>
      </c>
      <c r="F3" s="2">
        <v>778</v>
      </c>
      <c r="G3" s="2">
        <v>708</v>
      </c>
      <c r="H3" s="2">
        <v>1140</v>
      </c>
      <c r="I3" s="2">
        <v>1031</v>
      </c>
      <c r="J3" s="2">
        <v>122</v>
      </c>
      <c r="K3" s="2">
        <v>222</v>
      </c>
      <c r="L3" s="2">
        <v>562</v>
      </c>
      <c r="M3" s="2" t="s">
        <v>68</v>
      </c>
      <c r="N3" s="2">
        <v>350</v>
      </c>
      <c r="O3" s="2">
        <v>134</v>
      </c>
      <c r="P3" s="3">
        <v>6034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0.75909090909090904</v>
      </c>
      <c r="C4" s="5">
        <v>0.83963494132985661</v>
      </c>
      <c r="D4" s="5" t="s">
        <v>68</v>
      </c>
      <c r="E4" s="5" t="s">
        <v>68</v>
      </c>
      <c r="F4" s="5">
        <v>0.9473007712082262</v>
      </c>
      <c r="G4" s="5">
        <v>0.69350282485875703</v>
      </c>
      <c r="H4" s="5">
        <v>0.63245614035087716</v>
      </c>
      <c r="I4" s="5">
        <v>0.5955383123181377</v>
      </c>
      <c r="J4" s="5">
        <v>0.82786885245901642</v>
      </c>
      <c r="K4" s="5">
        <v>0.84684684684684686</v>
      </c>
      <c r="L4" s="5">
        <v>0.81672597864768681</v>
      </c>
      <c r="M4" s="5" t="s">
        <v>68</v>
      </c>
      <c r="N4" s="5">
        <v>0.84</v>
      </c>
      <c r="O4" s="5">
        <v>0.88805970149253732</v>
      </c>
      <c r="P4" s="6">
        <v>0.75157441166721906</v>
      </c>
    </row>
    <row r="5" spans="1:43" ht="25.5" x14ac:dyDescent="0.2">
      <c r="A5" s="46" t="s">
        <v>17</v>
      </c>
      <c r="B5" s="7">
        <v>17.203592814371259</v>
      </c>
      <c r="C5" s="7">
        <v>18.48447204968944</v>
      </c>
      <c r="D5" s="7" t="s">
        <v>68</v>
      </c>
      <c r="E5" s="7" t="s">
        <v>68</v>
      </c>
      <c r="F5" s="7">
        <v>80.297150610583444</v>
      </c>
      <c r="G5" s="7">
        <v>23.796334012219958</v>
      </c>
      <c r="H5" s="7">
        <v>85.069348127600549</v>
      </c>
      <c r="I5" s="7">
        <v>102.44788273615636</v>
      </c>
      <c r="J5" s="7">
        <v>29.396039603960396</v>
      </c>
      <c r="K5" s="7">
        <v>117.61170212765957</v>
      </c>
      <c r="L5" s="7">
        <v>26.028322440087145</v>
      </c>
      <c r="M5" s="7" t="s">
        <v>68</v>
      </c>
      <c r="N5" s="7">
        <v>44.717687074829932</v>
      </c>
      <c r="O5" s="7">
        <v>69.512605042016801</v>
      </c>
      <c r="P5" s="8">
        <v>59.167364939360532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139</v>
      </c>
      <c r="D3" s="2">
        <v>13</v>
      </c>
      <c r="E3" s="2">
        <v>33</v>
      </c>
      <c r="F3" s="2">
        <v>19</v>
      </c>
      <c r="G3" s="2">
        <v>126</v>
      </c>
      <c r="H3" s="2" t="s">
        <v>68</v>
      </c>
      <c r="I3" s="2">
        <v>39</v>
      </c>
      <c r="J3" s="2">
        <v>44</v>
      </c>
      <c r="K3" s="2">
        <v>37</v>
      </c>
      <c r="L3" s="2">
        <v>255</v>
      </c>
      <c r="M3" s="2">
        <v>12</v>
      </c>
      <c r="N3" s="2">
        <v>95</v>
      </c>
      <c r="O3" s="2">
        <v>58</v>
      </c>
      <c r="P3" s="3">
        <v>870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0.63309352517985606</v>
      </c>
      <c r="D4" s="5">
        <v>0.38461538461538464</v>
      </c>
      <c r="E4" s="5">
        <v>0.12121212121212122</v>
      </c>
      <c r="F4" s="5">
        <v>0.10526315789473684</v>
      </c>
      <c r="G4" s="5">
        <v>0.29365079365079366</v>
      </c>
      <c r="H4" s="5" t="s">
        <v>68</v>
      </c>
      <c r="I4" s="5">
        <v>0.61538461538461542</v>
      </c>
      <c r="J4" s="5">
        <v>0.79545454545454541</v>
      </c>
      <c r="K4" s="5">
        <v>2.7027027027027029E-2</v>
      </c>
      <c r="L4" s="5">
        <v>3.5294117647058823E-2</v>
      </c>
      <c r="M4" s="5">
        <v>0.33333333333333331</v>
      </c>
      <c r="N4" s="5">
        <v>0.1368421052631579</v>
      </c>
      <c r="O4" s="5">
        <v>0.1206896551724138</v>
      </c>
      <c r="P4" s="6">
        <v>0.26321839080459769</v>
      </c>
    </row>
    <row r="5" spans="1:43" ht="25.5" x14ac:dyDescent="0.2">
      <c r="A5" s="46" t="s">
        <v>17</v>
      </c>
      <c r="B5" s="7" t="s">
        <v>68</v>
      </c>
      <c r="C5" s="7">
        <v>34.261363636363633</v>
      </c>
      <c r="D5" s="7">
        <v>9.4</v>
      </c>
      <c r="E5" s="7">
        <v>16.5</v>
      </c>
      <c r="F5" s="7">
        <v>5</v>
      </c>
      <c r="G5" s="7">
        <v>8.2162162162162158</v>
      </c>
      <c r="H5" s="7" t="s">
        <v>68</v>
      </c>
      <c r="I5" s="7">
        <v>17.875</v>
      </c>
      <c r="J5" s="7">
        <v>11.257142857142858</v>
      </c>
      <c r="K5" s="7">
        <v>1</v>
      </c>
      <c r="L5" s="7">
        <v>6</v>
      </c>
      <c r="M5" s="7">
        <v>13</v>
      </c>
      <c r="N5" s="7">
        <v>72.92307692307692</v>
      </c>
      <c r="O5" s="7">
        <v>1</v>
      </c>
      <c r="P5" s="8">
        <v>23.262008733624455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757</v>
      </c>
      <c r="C3" s="2">
        <v>5100</v>
      </c>
      <c r="D3" s="2">
        <v>928</v>
      </c>
      <c r="E3" s="2">
        <v>510</v>
      </c>
      <c r="F3" s="2">
        <v>4469</v>
      </c>
      <c r="G3" s="2">
        <v>3846</v>
      </c>
      <c r="H3" s="2">
        <v>2452</v>
      </c>
      <c r="I3" s="2">
        <v>4047</v>
      </c>
      <c r="J3" s="2">
        <v>601</v>
      </c>
      <c r="K3" s="2">
        <v>2805</v>
      </c>
      <c r="L3" s="2">
        <v>616</v>
      </c>
      <c r="M3" s="2">
        <v>235</v>
      </c>
      <c r="N3" s="2">
        <v>822</v>
      </c>
      <c r="O3" s="2">
        <v>1096</v>
      </c>
      <c r="P3" s="3">
        <v>28284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0.56935270805812421</v>
      </c>
      <c r="C4" s="5">
        <v>0.83568627450980393</v>
      </c>
      <c r="D4" s="5">
        <v>0.58836206896551724</v>
      </c>
      <c r="E4" s="5">
        <v>9.2156862745098045E-2</v>
      </c>
      <c r="F4" s="5">
        <v>0.92078764824345494</v>
      </c>
      <c r="G4" s="5">
        <v>0.64144565782631302</v>
      </c>
      <c r="H4" s="5">
        <v>0.44371941272430671</v>
      </c>
      <c r="I4" s="5">
        <v>0.62045959970348408</v>
      </c>
      <c r="J4" s="5">
        <v>0.95174708818635612</v>
      </c>
      <c r="K4" s="5">
        <v>0.90303030303030307</v>
      </c>
      <c r="L4" s="5">
        <v>0.35876623376623379</v>
      </c>
      <c r="M4" s="5">
        <v>0.91914893617021276</v>
      </c>
      <c r="N4" s="5">
        <v>0.53649635036496346</v>
      </c>
      <c r="O4" s="5">
        <v>0.98448905109489049</v>
      </c>
      <c r="P4" s="6">
        <v>0.72581671616461607</v>
      </c>
    </row>
    <row r="5" spans="1:43" ht="25.5" x14ac:dyDescent="0.2">
      <c r="A5" s="46" t="s">
        <v>17</v>
      </c>
      <c r="B5" s="7">
        <v>24.754060324825986</v>
      </c>
      <c r="C5" s="7">
        <v>96.482871891130927</v>
      </c>
      <c r="D5" s="7">
        <v>164.12454212454213</v>
      </c>
      <c r="E5" s="7">
        <v>22.042553191489361</v>
      </c>
      <c r="F5" s="7">
        <v>216.08213851761846</v>
      </c>
      <c r="G5" s="7">
        <v>31.951357924604782</v>
      </c>
      <c r="H5" s="7">
        <v>44.342830882352942</v>
      </c>
      <c r="I5" s="7">
        <v>143.38112305854241</v>
      </c>
      <c r="J5" s="7">
        <v>108.83741258741259</v>
      </c>
      <c r="K5" s="7">
        <v>302.1496249506514</v>
      </c>
      <c r="L5" s="7">
        <v>10.606334841628959</v>
      </c>
      <c r="M5" s="7">
        <v>36.995370370370374</v>
      </c>
      <c r="N5" s="7">
        <v>10.961451247165533</v>
      </c>
      <c r="O5" s="7">
        <v>143.11862835959221</v>
      </c>
      <c r="P5" s="8">
        <v>140.58151882702518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16</v>
      </c>
      <c r="C3" s="2" t="s">
        <v>68</v>
      </c>
      <c r="D3" s="2">
        <v>4</v>
      </c>
      <c r="E3" s="2">
        <v>1</v>
      </c>
      <c r="F3" s="2">
        <v>6</v>
      </c>
      <c r="G3" s="2">
        <v>47</v>
      </c>
      <c r="H3" s="2">
        <v>14</v>
      </c>
      <c r="I3" s="2">
        <v>36</v>
      </c>
      <c r="J3" s="2">
        <v>7</v>
      </c>
      <c r="K3" s="2" t="s">
        <v>68</v>
      </c>
      <c r="L3" s="2">
        <v>297</v>
      </c>
      <c r="M3" s="2" t="s">
        <v>68</v>
      </c>
      <c r="N3" s="2">
        <v>33</v>
      </c>
      <c r="O3" s="2">
        <v>8</v>
      </c>
      <c r="P3" s="3">
        <v>469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0.1875</v>
      </c>
      <c r="C4" s="5" t="s">
        <v>68</v>
      </c>
      <c r="D4" s="70" t="s">
        <v>68</v>
      </c>
      <c r="E4" s="5" t="s">
        <v>68</v>
      </c>
      <c r="F4" s="70" t="s">
        <v>68</v>
      </c>
      <c r="G4" s="70" t="s">
        <v>68</v>
      </c>
      <c r="H4" s="70" t="s">
        <v>68</v>
      </c>
      <c r="I4" s="5">
        <v>0.3888888888888889</v>
      </c>
      <c r="J4" s="5">
        <v>1</v>
      </c>
      <c r="K4" s="5" t="s">
        <v>68</v>
      </c>
      <c r="L4" s="5">
        <v>0.88888888888888884</v>
      </c>
      <c r="M4" s="5" t="s">
        <v>68</v>
      </c>
      <c r="N4" s="70" t="s">
        <v>68</v>
      </c>
      <c r="O4" s="70" t="s">
        <v>68</v>
      </c>
      <c r="P4" s="6">
        <v>0.61407249466950964</v>
      </c>
    </row>
    <row r="5" spans="1:43" ht="25.5" x14ac:dyDescent="0.2">
      <c r="A5" s="46" t="s">
        <v>17</v>
      </c>
      <c r="B5" s="7">
        <v>15.333333333333334</v>
      </c>
      <c r="C5" s="7" t="s">
        <v>68</v>
      </c>
      <c r="D5" s="69" t="s">
        <v>68</v>
      </c>
      <c r="E5" s="7" t="s">
        <v>68</v>
      </c>
      <c r="F5" s="69" t="s">
        <v>68</v>
      </c>
      <c r="G5" s="69" t="s">
        <v>68</v>
      </c>
      <c r="H5" s="69" t="s">
        <v>68</v>
      </c>
      <c r="I5" s="7">
        <v>4.8571428571428568</v>
      </c>
      <c r="J5" s="7">
        <v>6.7142857142857144</v>
      </c>
      <c r="K5" s="7" t="s">
        <v>68</v>
      </c>
      <c r="L5" s="7">
        <v>112.33333333333333</v>
      </c>
      <c r="M5" s="7" t="s">
        <v>68</v>
      </c>
      <c r="N5" s="69" t="s">
        <v>68</v>
      </c>
      <c r="O5" s="69" t="s">
        <v>68</v>
      </c>
      <c r="P5" s="8">
        <v>103.53125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67" t="s">
        <v>68</v>
      </c>
      <c r="C3" s="67">
        <v>44</v>
      </c>
      <c r="D3" s="67" t="s">
        <v>68</v>
      </c>
      <c r="E3" s="67" t="s">
        <v>68</v>
      </c>
      <c r="F3" s="67" t="s">
        <v>68</v>
      </c>
      <c r="G3" s="67">
        <v>24</v>
      </c>
      <c r="H3" s="67" t="s">
        <v>68</v>
      </c>
      <c r="I3" s="67">
        <v>35</v>
      </c>
      <c r="J3" s="67" t="s">
        <v>68</v>
      </c>
      <c r="K3" s="67" t="s">
        <v>68</v>
      </c>
      <c r="L3" s="67" t="s">
        <v>68</v>
      </c>
      <c r="M3" s="67" t="s">
        <v>68</v>
      </c>
      <c r="N3" s="67">
        <v>93</v>
      </c>
      <c r="O3" s="67">
        <v>9</v>
      </c>
      <c r="P3" s="68">
        <v>205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0.59090909090909094</v>
      </c>
      <c r="D4" s="5" t="s">
        <v>68</v>
      </c>
      <c r="E4" s="5" t="s">
        <v>68</v>
      </c>
      <c r="F4" s="5" t="s">
        <v>68</v>
      </c>
      <c r="G4" s="5">
        <v>0.41666666666666669</v>
      </c>
      <c r="H4" s="5" t="s">
        <v>68</v>
      </c>
      <c r="I4" s="6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0.83870967741935487</v>
      </c>
      <c r="O4" s="70" t="s">
        <v>68</v>
      </c>
      <c r="P4" s="6">
        <v>0.55609756097560981</v>
      </c>
    </row>
    <row r="5" spans="1:43" ht="25.5" x14ac:dyDescent="0.2">
      <c r="A5" s="46" t="s">
        <v>17</v>
      </c>
      <c r="B5" s="7" t="s">
        <v>68</v>
      </c>
      <c r="C5" s="7">
        <v>9.6923076923076916</v>
      </c>
      <c r="D5" s="7" t="s">
        <v>68</v>
      </c>
      <c r="E5" s="7" t="s">
        <v>68</v>
      </c>
      <c r="F5" s="7" t="s">
        <v>68</v>
      </c>
      <c r="G5" s="7">
        <v>1.5</v>
      </c>
      <c r="H5" s="7" t="s">
        <v>68</v>
      </c>
      <c r="I5" s="69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6.8076923076923075</v>
      </c>
      <c r="O5" s="69" t="s">
        <v>68</v>
      </c>
      <c r="P5" s="8">
        <v>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230</v>
      </c>
      <c r="C3" s="2">
        <v>1607</v>
      </c>
      <c r="D3" s="2">
        <v>60</v>
      </c>
      <c r="E3" s="2">
        <v>216</v>
      </c>
      <c r="F3" s="2">
        <v>835</v>
      </c>
      <c r="G3" s="2">
        <v>671</v>
      </c>
      <c r="H3" s="2">
        <v>1122</v>
      </c>
      <c r="I3" s="2">
        <v>271</v>
      </c>
      <c r="J3" s="2">
        <v>309</v>
      </c>
      <c r="K3" s="2">
        <v>59</v>
      </c>
      <c r="L3" s="2">
        <v>1188</v>
      </c>
      <c r="M3" s="2">
        <v>163</v>
      </c>
      <c r="N3" s="2">
        <v>449</v>
      </c>
      <c r="O3" s="2">
        <v>338</v>
      </c>
      <c r="P3" s="3">
        <v>7518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0.81304347826086953</v>
      </c>
      <c r="C4" s="5">
        <v>0.75855631611698815</v>
      </c>
      <c r="D4" s="5">
        <v>0.45</v>
      </c>
      <c r="E4" s="5">
        <v>0.80555555555555558</v>
      </c>
      <c r="F4" s="5">
        <v>0.94850299401197602</v>
      </c>
      <c r="G4" s="5">
        <v>0.73025335320417284</v>
      </c>
      <c r="H4" s="5">
        <v>0.53743315508021394</v>
      </c>
      <c r="I4" s="5">
        <v>0.61254612546125464</v>
      </c>
      <c r="J4" s="5">
        <v>0.97734627831715215</v>
      </c>
      <c r="K4" s="5">
        <v>0.83050847457627119</v>
      </c>
      <c r="L4" s="5">
        <v>0.92003367003366998</v>
      </c>
      <c r="M4" s="5">
        <v>0.7975460122699386</v>
      </c>
      <c r="N4" s="5">
        <v>0.59910913140311806</v>
      </c>
      <c r="O4" s="5">
        <v>0.96153846153846156</v>
      </c>
      <c r="P4" s="6">
        <v>0.77494014365522745</v>
      </c>
    </row>
    <row r="5" spans="1:43" ht="25.5" x14ac:dyDescent="0.2">
      <c r="A5" s="46" t="s">
        <v>17</v>
      </c>
      <c r="B5" s="7">
        <v>6.9144385026737964</v>
      </c>
      <c r="C5" s="7">
        <v>89.90484003281378</v>
      </c>
      <c r="D5" s="7">
        <v>2.7037037037037037</v>
      </c>
      <c r="E5" s="7">
        <v>24.637931034482758</v>
      </c>
      <c r="F5" s="7">
        <v>85.664141414141412</v>
      </c>
      <c r="G5" s="7">
        <v>13.893877551020408</v>
      </c>
      <c r="H5" s="7">
        <v>88.356550580431175</v>
      </c>
      <c r="I5" s="7">
        <v>19.451807228915662</v>
      </c>
      <c r="J5" s="7">
        <v>26.433774834437084</v>
      </c>
      <c r="K5" s="7">
        <v>6.9183673469387754</v>
      </c>
      <c r="L5" s="7">
        <v>39.350411710887464</v>
      </c>
      <c r="M5" s="7">
        <v>29.576923076923077</v>
      </c>
      <c r="N5" s="7">
        <v>10.914498141263941</v>
      </c>
      <c r="O5" s="7">
        <v>11.418461538461539</v>
      </c>
      <c r="P5" s="8">
        <v>52.906453827669068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80</v>
      </c>
      <c r="C3" s="2">
        <v>89</v>
      </c>
      <c r="D3" s="2">
        <v>16</v>
      </c>
      <c r="E3" s="2">
        <v>39</v>
      </c>
      <c r="F3" s="2">
        <v>68</v>
      </c>
      <c r="G3" s="2">
        <v>185</v>
      </c>
      <c r="H3" s="2">
        <v>292</v>
      </c>
      <c r="I3" s="2">
        <v>134</v>
      </c>
      <c r="J3" s="2">
        <v>91</v>
      </c>
      <c r="K3" s="2">
        <v>33</v>
      </c>
      <c r="L3" s="2">
        <v>129</v>
      </c>
      <c r="M3" s="2">
        <v>21</v>
      </c>
      <c r="N3" s="2">
        <v>245</v>
      </c>
      <c r="O3" s="2">
        <v>84</v>
      </c>
      <c r="P3" s="3">
        <v>1506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0.51249999999999996</v>
      </c>
      <c r="C4" s="5">
        <v>0.6179775280898876</v>
      </c>
      <c r="D4" s="5">
        <v>0.6875</v>
      </c>
      <c r="E4" s="5">
        <v>7.6923076923076927E-2</v>
      </c>
      <c r="F4" s="5">
        <v>0.8970588235294118</v>
      </c>
      <c r="G4" s="5" t="s">
        <v>68</v>
      </c>
      <c r="H4" s="5">
        <v>1.0273972602739725E-2</v>
      </c>
      <c r="I4" s="5">
        <v>0.23880597014925373</v>
      </c>
      <c r="J4" s="5">
        <v>0.92307692307692313</v>
      </c>
      <c r="K4" s="5">
        <v>0.87878787878787878</v>
      </c>
      <c r="L4" s="5">
        <v>0.65891472868217049</v>
      </c>
      <c r="M4" s="5">
        <v>0.47619047619047616</v>
      </c>
      <c r="N4" s="5">
        <v>0.59183673469387754</v>
      </c>
      <c r="O4" s="5">
        <v>0.65476190476190477</v>
      </c>
      <c r="P4" s="6">
        <v>0.40770252324037187</v>
      </c>
    </row>
    <row r="5" spans="1:43" ht="25.5" x14ac:dyDescent="0.2">
      <c r="A5" s="46" t="s">
        <v>17</v>
      </c>
      <c r="B5" s="7">
        <v>25.73170731707317</v>
      </c>
      <c r="C5" s="7">
        <v>11.381818181818181</v>
      </c>
      <c r="D5" s="7">
        <v>16.90909090909091</v>
      </c>
      <c r="E5" s="7">
        <v>17.333333333333332</v>
      </c>
      <c r="F5" s="7">
        <v>10.950819672131148</v>
      </c>
      <c r="G5" s="7" t="s">
        <v>68</v>
      </c>
      <c r="H5" s="7">
        <v>25.333333333333332</v>
      </c>
      <c r="I5" s="7">
        <v>8.65625</v>
      </c>
      <c r="J5" s="7">
        <v>12.595238095238095</v>
      </c>
      <c r="K5" s="7">
        <v>57.724137931034484</v>
      </c>
      <c r="L5" s="7">
        <v>18.952941176470588</v>
      </c>
      <c r="M5" s="7">
        <v>11</v>
      </c>
      <c r="N5" s="7">
        <v>25.213793103448275</v>
      </c>
      <c r="O5" s="7">
        <v>13.872727272727273</v>
      </c>
      <c r="P5" s="8">
        <v>19.237785016286644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371</v>
      </c>
      <c r="C3" s="2">
        <v>1693</v>
      </c>
      <c r="D3" s="2">
        <v>217</v>
      </c>
      <c r="E3" s="2">
        <v>108</v>
      </c>
      <c r="F3" s="2">
        <v>296</v>
      </c>
      <c r="G3" s="2">
        <v>179</v>
      </c>
      <c r="H3" s="2">
        <v>309</v>
      </c>
      <c r="I3" s="2">
        <v>138</v>
      </c>
      <c r="J3" s="2">
        <v>241</v>
      </c>
      <c r="K3" s="2">
        <v>28</v>
      </c>
      <c r="L3" s="2">
        <v>977</v>
      </c>
      <c r="M3" s="2">
        <v>100</v>
      </c>
      <c r="N3" s="2">
        <v>387</v>
      </c>
      <c r="O3" s="2">
        <v>363</v>
      </c>
      <c r="P3" s="3">
        <v>5407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0.21024258760107817</v>
      </c>
      <c r="C4" s="5">
        <v>0.19905493207324276</v>
      </c>
      <c r="D4" s="5">
        <v>7.3732718894009217E-2</v>
      </c>
      <c r="E4" s="5">
        <v>9.2592592592592587E-3</v>
      </c>
      <c r="F4" s="5">
        <v>0.70270270270270274</v>
      </c>
      <c r="G4" s="5">
        <v>2.23463687150838E-2</v>
      </c>
      <c r="H4" s="5">
        <v>0.55339805825242716</v>
      </c>
      <c r="I4" s="5">
        <v>1.4492753623188406E-2</v>
      </c>
      <c r="J4" s="5">
        <v>0.97925311203319498</v>
      </c>
      <c r="K4" s="5">
        <v>0.9285714285714286</v>
      </c>
      <c r="L4" s="5">
        <v>0.14841351074718526</v>
      </c>
      <c r="M4" s="5">
        <v>0.18</v>
      </c>
      <c r="N4" s="5">
        <v>1.0335917312661499E-2</v>
      </c>
      <c r="O4" s="5">
        <v>0.93939393939393945</v>
      </c>
      <c r="P4" s="6">
        <v>0.2935084150175698</v>
      </c>
    </row>
    <row r="5" spans="1:43" ht="25.5" x14ac:dyDescent="0.2">
      <c r="A5" s="46" t="s">
        <v>17</v>
      </c>
      <c r="B5" s="7">
        <v>9.6410256410256405</v>
      </c>
      <c r="C5" s="7">
        <v>123.30563798219585</v>
      </c>
      <c r="D5" s="7">
        <v>8.8125</v>
      </c>
      <c r="E5" s="7" t="s">
        <v>68</v>
      </c>
      <c r="F5" s="7">
        <v>27.91826923076923</v>
      </c>
      <c r="G5" s="7">
        <v>1</v>
      </c>
      <c r="H5" s="7">
        <v>5.5555555555555554</v>
      </c>
      <c r="I5" s="7">
        <v>0.5</v>
      </c>
      <c r="J5" s="7">
        <v>4.2161016949152543</v>
      </c>
      <c r="K5" s="7">
        <v>1.1923076923076923</v>
      </c>
      <c r="L5" s="7">
        <v>18.096551724137932</v>
      </c>
      <c r="M5" s="7">
        <v>5.7222222222222223</v>
      </c>
      <c r="N5" s="7">
        <v>9.5</v>
      </c>
      <c r="O5" s="7">
        <v>5.0557184750733137</v>
      </c>
      <c r="P5" s="8">
        <v>34.482671707624448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256</v>
      </c>
      <c r="C3" s="2">
        <v>422</v>
      </c>
      <c r="D3" s="2">
        <v>92</v>
      </c>
      <c r="E3" s="2">
        <v>135</v>
      </c>
      <c r="F3" s="2">
        <v>124</v>
      </c>
      <c r="G3" s="2">
        <v>552</v>
      </c>
      <c r="H3" s="2">
        <v>316</v>
      </c>
      <c r="I3" s="2">
        <v>391</v>
      </c>
      <c r="J3" s="2">
        <v>256</v>
      </c>
      <c r="K3" s="2">
        <v>49</v>
      </c>
      <c r="L3" s="2">
        <v>747</v>
      </c>
      <c r="M3" s="2">
        <v>23</v>
      </c>
      <c r="N3" s="2">
        <v>603</v>
      </c>
      <c r="O3" s="2">
        <v>328</v>
      </c>
      <c r="P3" s="3">
        <v>4294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0.40234375</v>
      </c>
      <c r="C4" s="5">
        <v>0.78436018957345977</v>
      </c>
      <c r="D4" s="5">
        <v>1.0869565217391304E-2</v>
      </c>
      <c r="E4" s="5">
        <v>0.58518518518518514</v>
      </c>
      <c r="F4" s="5">
        <v>0.62096774193548387</v>
      </c>
      <c r="G4" s="5">
        <v>0.17210144927536231</v>
      </c>
      <c r="H4" s="5">
        <v>0.34177215189873417</v>
      </c>
      <c r="I4" s="5">
        <v>1.7902813299232736E-2</v>
      </c>
      <c r="J4" s="5">
        <v>0.2890625</v>
      </c>
      <c r="K4" s="5">
        <v>0.91836734693877553</v>
      </c>
      <c r="L4" s="5">
        <v>0.59303882195448465</v>
      </c>
      <c r="M4" s="5">
        <v>4.3478260869565216E-2</v>
      </c>
      <c r="N4" s="5">
        <v>0.54063018242122718</v>
      </c>
      <c r="O4" s="5">
        <v>0.47256097560975607</v>
      </c>
      <c r="P4" s="6">
        <v>0.42966930600838377</v>
      </c>
    </row>
    <row r="5" spans="1:43" ht="25.5" x14ac:dyDescent="0.2">
      <c r="A5" s="46" t="s">
        <v>17</v>
      </c>
      <c r="B5" s="7">
        <v>7.7766990291262132</v>
      </c>
      <c r="C5" s="7">
        <v>20.305135951661633</v>
      </c>
      <c r="D5" s="7">
        <v>7</v>
      </c>
      <c r="E5" s="7">
        <v>14.50632911392405</v>
      </c>
      <c r="F5" s="7">
        <v>11.428571428571429</v>
      </c>
      <c r="G5" s="7">
        <v>30.989473684210527</v>
      </c>
      <c r="H5" s="7">
        <v>9.2592592592592595</v>
      </c>
      <c r="I5" s="7">
        <v>5.1428571428571432</v>
      </c>
      <c r="J5" s="7">
        <v>18.094594594594593</v>
      </c>
      <c r="K5" s="7">
        <v>14.866666666666667</v>
      </c>
      <c r="L5" s="7">
        <v>18.618510158013542</v>
      </c>
      <c r="M5" s="7" t="s">
        <v>68</v>
      </c>
      <c r="N5" s="7">
        <v>13.285276073619633</v>
      </c>
      <c r="O5" s="7">
        <v>14.935483870967742</v>
      </c>
      <c r="P5" s="8">
        <v>16.497018970189703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508</v>
      </c>
      <c r="C3" s="2">
        <v>1616</v>
      </c>
      <c r="D3" s="2">
        <v>226</v>
      </c>
      <c r="E3" s="2">
        <v>136</v>
      </c>
      <c r="F3" s="2">
        <v>56</v>
      </c>
      <c r="G3" s="2">
        <v>371</v>
      </c>
      <c r="H3" s="2">
        <v>1115</v>
      </c>
      <c r="I3" s="2">
        <v>902</v>
      </c>
      <c r="J3" s="2">
        <v>175</v>
      </c>
      <c r="K3" s="2">
        <v>74</v>
      </c>
      <c r="L3" s="2">
        <v>224</v>
      </c>
      <c r="M3" s="2">
        <v>428</v>
      </c>
      <c r="N3" s="2">
        <v>763</v>
      </c>
      <c r="O3" s="2">
        <v>90</v>
      </c>
      <c r="P3" s="3">
        <v>6684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0.78937007874015752</v>
      </c>
      <c r="C4" s="5">
        <v>0.66769801980198018</v>
      </c>
      <c r="D4" s="5">
        <v>0.13274336283185842</v>
      </c>
      <c r="E4" s="70">
        <v>5.8823529411764705E-2</v>
      </c>
      <c r="F4" s="5">
        <v>0.8392857142857143</v>
      </c>
      <c r="G4" s="5">
        <v>0.39622641509433965</v>
      </c>
      <c r="H4" s="5">
        <v>0.2968609865470852</v>
      </c>
      <c r="I4" s="5">
        <v>0.61640798226164084</v>
      </c>
      <c r="J4" s="5">
        <v>0.9028571428571428</v>
      </c>
      <c r="K4" s="5">
        <v>0.66216216216216217</v>
      </c>
      <c r="L4" s="5">
        <v>0.39732142857142855</v>
      </c>
      <c r="M4" s="5">
        <v>0.95327102803738317</v>
      </c>
      <c r="N4" s="5">
        <v>0.836173001310616</v>
      </c>
      <c r="O4" s="5">
        <v>0.88888888888888884</v>
      </c>
      <c r="P4" s="6">
        <v>0.60158587672052666</v>
      </c>
    </row>
    <row r="5" spans="1:43" ht="25.5" x14ac:dyDescent="0.2">
      <c r="A5" s="46" t="s">
        <v>17</v>
      </c>
      <c r="B5" s="7">
        <v>34.276807980049874</v>
      </c>
      <c r="C5" s="7">
        <v>112.89898053753475</v>
      </c>
      <c r="D5" s="7">
        <v>30.133333333333333</v>
      </c>
      <c r="E5" s="69">
        <v>24.875</v>
      </c>
      <c r="F5" s="7">
        <v>24.957446808510639</v>
      </c>
      <c r="G5" s="7">
        <v>7.4829931972789119</v>
      </c>
      <c r="H5" s="7">
        <v>68.395770392749242</v>
      </c>
      <c r="I5" s="7">
        <v>196.39028776978418</v>
      </c>
      <c r="J5" s="7">
        <v>81.215189873417728</v>
      </c>
      <c r="K5" s="7">
        <v>7.1020408163265305</v>
      </c>
      <c r="L5" s="7">
        <v>5.0449438202247192</v>
      </c>
      <c r="M5" s="7">
        <v>68.659313725490193</v>
      </c>
      <c r="N5" s="7">
        <v>24.457680250783699</v>
      </c>
      <c r="O5" s="7">
        <v>12.737500000000001</v>
      </c>
      <c r="P5" s="8">
        <v>81.829395672718235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52</v>
      </c>
      <c r="C3" s="2">
        <v>119</v>
      </c>
      <c r="D3" s="2" t="s">
        <v>68</v>
      </c>
      <c r="E3" s="2" t="s">
        <v>68</v>
      </c>
      <c r="F3" s="2">
        <v>347</v>
      </c>
      <c r="G3" s="2">
        <v>679</v>
      </c>
      <c r="H3" s="2">
        <v>108</v>
      </c>
      <c r="I3" s="2">
        <v>417</v>
      </c>
      <c r="J3" s="2">
        <v>57</v>
      </c>
      <c r="K3" s="2">
        <v>82</v>
      </c>
      <c r="L3" s="2">
        <v>365</v>
      </c>
      <c r="M3" s="2" t="s">
        <v>68</v>
      </c>
      <c r="N3" s="2">
        <v>403</v>
      </c>
      <c r="O3" s="2">
        <v>286</v>
      </c>
      <c r="P3" s="3">
        <v>2915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0.86538461538461542</v>
      </c>
      <c r="C4" s="5">
        <v>0.69747899159663862</v>
      </c>
      <c r="D4" s="5" t="s">
        <v>68</v>
      </c>
      <c r="E4" s="5" t="s">
        <v>68</v>
      </c>
      <c r="F4" s="5">
        <v>0.93948126801152743</v>
      </c>
      <c r="G4" s="5">
        <v>0.50220913107511045</v>
      </c>
      <c r="H4" s="5">
        <v>7.407407407407407E-2</v>
      </c>
      <c r="I4" s="5">
        <v>0.5539568345323741</v>
      </c>
      <c r="J4" s="5">
        <v>0.89473684210526316</v>
      </c>
      <c r="K4" s="5">
        <v>0.76829268292682928</v>
      </c>
      <c r="L4" s="5">
        <v>0.59726027397260273</v>
      </c>
      <c r="M4" s="5" t="s">
        <v>68</v>
      </c>
      <c r="N4" s="5">
        <v>0.87096774193548387</v>
      </c>
      <c r="O4" s="5">
        <v>0.87412587412587417</v>
      </c>
      <c r="P4" s="6">
        <v>0.67478559176672381</v>
      </c>
    </row>
    <row r="5" spans="1:43" ht="25.5" x14ac:dyDescent="0.2">
      <c r="A5" s="46" t="s">
        <v>17</v>
      </c>
      <c r="B5" s="7">
        <v>3.6444444444444444</v>
      </c>
      <c r="C5" s="7">
        <v>7.5542168674698793</v>
      </c>
      <c r="D5" s="7" t="s">
        <v>68</v>
      </c>
      <c r="E5" s="7" t="s">
        <v>68</v>
      </c>
      <c r="F5" s="7">
        <v>59.871165644171782</v>
      </c>
      <c r="G5" s="7">
        <v>18.530791788856305</v>
      </c>
      <c r="H5" s="7">
        <v>6.625</v>
      </c>
      <c r="I5" s="7">
        <v>108.60606060606061</v>
      </c>
      <c r="J5" s="7">
        <v>27.784313725490197</v>
      </c>
      <c r="K5" s="7">
        <v>18.746031746031747</v>
      </c>
      <c r="L5" s="7">
        <v>32.931192660550458</v>
      </c>
      <c r="M5" s="7" t="s">
        <v>68</v>
      </c>
      <c r="N5" s="7">
        <v>39.133903133903132</v>
      </c>
      <c r="O5" s="7">
        <v>23.76</v>
      </c>
      <c r="P5" s="8">
        <v>41.292323335027959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780</v>
      </c>
      <c r="C3" s="2">
        <v>1163</v>
      </c>
      <c r="D3" s="2">
        <v>934</v>
      </c>
      <c r="E3" s="2">
        <v>955</v>
      </c>
      <c r="F3" s="2">
        <v>2386</v>
      </c>
      <c r="G3" s="2">
        <v>1835</v>
      </c>
      <c r="H3" s="2">
        <v>2359</v>
      </c>
      <c r="I3" s="2">
        <v>606</v>
      </c>
      <c r="J3" s="2">
        <v>456</v>
      </c>
      <c r="K3" s="2">
        <v>812</v>
      </c>
      <c r="L3" s="2">
        <v>2211</v>
      </c>
      <c r="M3" s="2">
        <v>387</v>
      </c>
      <c r="N3" s="2">
        <v>1946</v>
      </c>
      <c r="O3" s="2">
        <v>2649</v>
      </c>
      <c r="P3" s="3">
        <v>19479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0.8371794871794872</v>
      </c>
      <c r="C4" s="5">
        <v>0.78761822871883058</v>
      </c>
      <c r="D4" s="5">
        <v>0.6092077087794433</v>
      </c>
      <c r="E4" s="5">
        <v>0.75287958115183251</v>
      </c>
      <c r="F4" s="5">
        <v>0.89354568315171834</v>
      </c>
      <c r="G4" s="5">
        <v>0.71008174386920986</v>
      </c>
      <c r="H4" s="5">
        <v>0.26706231454005935</v>
      </c>
      <c r="I4" s="5">
        <v>0.5082508250825083</v>
      </c>
      <c r="J4" s="5">
        <v>0.97587719298245612</v>
      </c>
      <c r="K4" s="5">
        <v>0.89039408866995073</v>
      </c>
      <c r="L4" s="5">
        <v>0.88692899140660331</v>
      </c>
      <c r="M4" s="5">
        <v>0.62532299741602071</v>
      </c>
      <c r="N4" s="5">
        <v>0.61459403905447074</v>
      </c>
      <c r="O4" s="5">
        <v>0.88863722159305403</v>
      </c>
      <c r="P4" s="6">
        <v>0.72647466502387181</v>
      </c>
    </row>
    <row r="5" spans="1:43" ht="25.5" x14ac:dyDescent="0.2">
      <c r="A5" s="46" t="s">
        <v>17</v>
      </c>
      <c r="B5" s="7">
        <v>17.69678407350689</v>
      </c>
      <c r="C5" s="7">
        <v>45.841703056768559</v>
      </c>
      <c r="D5" s="7">
        <v>131.49912126537785</v>
      </c>
      <c r="E5" s="7">
        <v>71.285118219749648</v>
      </c>
      <c r="F5" s="7">
        <v>92.199812382739211</v>
      </c>
      <c r="G5" s="7">
        <v>10.814274750575596</v>
      </c>
      <c r="H5" s="7">
        <v>103.29523809523809</v>
      </c>
      <c r="I5" s="7">
        <v>59.191558441558442</v>
      </c>
      <c r="J5" s="7">
        <v>16.608988764044945</v>
      </c>
      <c r="K5" s="7">
        <v>118.61825726141079</v>
      </c>
      <c r="L5" s="7">
        <v>19.958184599694032</v>
      </c>
      <c r="M5" s="7">
        <v>12.528925619834711</v>
      </c>
      <c r="N5" s="7">
        <v>27.270066889632108</v>
      </c>
      <c r="O5" s="7">
        <v>120.05437553101105</v>
      </c>
      <c r="P5" s="8">
        <v>65.305420111652893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F26" sqref="F2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315</v>
      </c>
      <c r="C3" s="2">
        <v>1563</v>
      </c>
      <c r="D3" s="2">
        <v>332</v>
      </c>
      <c r="E3" s="2">
        <v>291</v>
      </c>
      <c r="F3" s="2">
        <v>42</v>
      </c>
      <c r="G3" s="2">
        <v>766</v>
      </c>
      <c r="H3" s="2">
        <v>571</v>
      </c>
      <c r="I3" s="2">
        <v>460</v>
      </c>
      <c r="J3" s="2">
        <v>159</v>
      </c>
      <c r="K3" s="2">
        <v>306</v>
      </c>
      <c r="L3" s="2">
        <v>721</v>
      </c>
      <c r="M3" s="2">
        <v>131</v>
      </c>
      <c r="N3" s="2">
        <v>309</v>
      </c>
      <c r="O3" s="2">
        <v>267</v>
      </c>
      <c r="P3" s="3">
        <v>6233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0.89841269841269844</v>
      </c>
      <c r="C4" s="5">
        <v>0.90339091490722967</v>
      </c>
      <c r="D4" s="5">
        <v>0.59036144578313254</v>
      </c>
      <c r="E4" s="5">
        <v>0.25773195876288657</v>
      </c>
      <c r="F4" s="5">
        <v>0.95238095238095233</v>
      </c>
      <c r="G4" s="5">
        <v>0.63185378590078334</v>
      </c>
      <c r="H4" s="5">
        <v>0.62346760070052543</v>
      </c>
      <c r="I4" s="5">
        <v>0.85434782608695647</v>
      </c>
      <c r="J4" s="5">
        <v>0.8176100628930818</v>
      </c>
      <c r="K4" s="5">
        <v>0.99346405228758172</v>
      </c>
      <c r="L4" s="5">
        <v>0.94036061026352291</v>
      </c>
      <c r="M4" s="5">
        <v>0.64122137404580148</v>
      </c>
      <c r="N4" s="5">
        <v>0.68932038834951459</v>
      </c>
      <c r="O4" s="5">
        <v>0.98127340823970033</v>
      </c>
      <c r="P4" s="6">
        <v>0.78774266003529603</v>
      </c>
    </row>
    <row r="5" spans="1:43" ht="25.5" x14ac:dyDescent="0.2">
      <c r="A5" s="46" t="s">
        <v>17</v>
      </c>
      <c r="B5" s="7">
        <v>19.901060070671377</v>
      </c>
      <c r="C5" s="7">
        <v>69.474504249291783</v>
      </c>
      <c r="D5" s="7">
        <v>89.188775510204081</v>
      </c>
      <c r="E5" s="7">
        <v>47.64</v>
      </c>
      <c r="F5" s="7">
        <v>6</v>
      </c>
      <c r="G5" s="7">
        <v>19.190082644628099</v>
      </c>
      <c r="H5" s="7">
        <v>31.053370786516854</v>
      </c>
      <c r="I5" s="7">
        <v>49.328244274809158</v>
      </c>
      <c r="J5" s="7">
        <v>78.292307692307688</v>
      </c>
      <c r="K5" s="7">
        <v>52.174342105263158</v>
      </c>
      <c r="L5" s="7">
        <v>50.051622418879056</v>
      </c>
      <c r="M5" s="7">
        <v>17.071428571428573</v>
      </c>
      <c r="N5" s="7">
        <v>10.5962441314554</v>
      </c>
      <c r="O5" s="7">
        <v>31.805343511450381</v>
      </c>
      <c r="P5" s="8">
        <v>48.218126272912421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selection activeCell="P38" sqref="P38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3">
      <c r="A2" s="33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25.5" x14ac:dyDescent="0.2">
      <c r="A4" s="37" t="s">
        <v>63</v>
      </c>
      <c r="B4" s="38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55" t="s">
        <v>13</v>
      </c>
      <c r="P4" s="59" t="s">
        <v>14</v>
      </c>
    </row>
    <row r="5" spans="1:16" x14ac:dyDescent="0.2">
      <c r="A5" s="52" t="s">
        <v>45</v>
      </c>
      <c r="B5" s="53"/>
      <c r="C5" s="53">
        <v>18</v>
      </c>
      <c r="D5" s="53"/>
      <c r="E5" s="53"/>
      <c r="F5" s="53"/>
      <c r="G5" s="53"/>
      <c r="H5" s="53"/>
      <c r="I5" s="53">
        <v>90</v>
      </c>
      <c r="J5" s="53">
        <v>34</v>
      </c>
      <c r="K5" s="53"/>
      <c r="L5" s="53"/>
      <c r="M5" s="53"/>
      <c r="N5" s="53"/>
      <c r="O5" s="56">
        <v>6</v>
      </c>
      <c r="P5" s="60">
        <f>SUM(B5:O5)</f>
        <v>148</v>
      </c>
    </row>
    <row r="6" spans="1:16" x14ac:dyDescent="0.2">
      <c r="A6" s="39" t="s">
        <v>46</v>
      </c>
      <c r="B6" s="40"/>
      <c r="C6" s="40"/>
      <c r="D6" s="40"/>
      <c r="E6" s="40"/>
      <c r="F6" s="40"/>
      <c r="G6" s="40"/>
      <c r="H6" s="40"/>
      <c r="I6" s="40">
        <v>143</v>
      </c>
      <c r="J6" s="40">
        <v>11</v>
      </c>
      <c r="K6" s="40"/>
      <c r="L6" s="40">
        <v>1</v>
      </c>
      <c r="M6" s="40">
        <v>1</v>
      </c>
      <c r="N6" s="40"/>
      <c r="O6" s="57">
        <v>2</v>
      </c>
      <c r="P6" s="61">
        <f t="shared" ref="P6:P35" si="0">SUM(B6:O6)</f>
        <v>158</v>
      </c>
    </row>
    <row r="7" spans="1:16" x14ac:dyDescent="0.2">
      <c r="A7" s="39" t="s">
        <v>18</v>
      </c>
      <c r="B7" s="40"/>
      <c r="C7" s="40">
        <v>9</v>
      </c>
      <c r="D7" s="40"/>
      <c r="E7" s="40"/>
      <c r="F7" s="40"/>
      <c r="G7" s="40"/>
      <c r="H7" s="40"/>
      <c r="I7" s="40">
        <v>239</v>
      </c>
      <c r="J7" s="40"/>
      <c r="K7" s="40"/>
      <c r="L7" s="40"/>
      <c r="M7" s="40"/>
      <c r="N7" s="40"/>
      <c r="O7" s="57"/>
      <c r="P7" s="61">
        <f t="shared" si="0"/>
        <v>248</v>
      </c>
    </row>
    <row r="8" spans="1:16" x14ac:dyDescent="0.2">
      <c r="A8" s="39" t="s">
        <v>19</v>
      </c>
      <c r="B8" s="40"/>
      <c r="C8" s="40">
        <v>8</v>
      </c>
      <c r="D8" s="40"/>
      <c r="E8" s="40">
        <v>13</v>
      </c>
      <c r="F8" s="40">
        <v>31</v>
      </c>
      <c r="G8" s="40"/>
      <c r="H8" s="40"/>
      <c r="I8" s="40">
        <v>26</v>
      </c>
      <c r="J8" s="40">
        <v>659</v>
      </c>
      <c r="K8" s="40">
        <v>109</v>
      </c>
      <c r="L8" s="40"/>
      <c r="M8" s="40">
        <v>161</v>
      </c>
      <c r="N8" s="40">
        <v>2</v>
      </c>
      <c r="O8" s="57"/>
      <c r="P8" s="61">
        <f t="shared" si="0"/>
        <v>1009</v>
      </c>
    </row>
    <row r="9" spans="1:16" x14ac:dyDescent="0.2">
      <c r="A9" s="39" t="s">
        <v>48</v>
      </c>
      <c r="B9" s="40"/>
      <c r="C9" s="40">
        <v>15</v>
      </c>
      <c r="D9" s="40"/>
      <c r="E9" s="40"/>
      <c r="F9" s="40">
        <v>2</v>
      </c>
      <c r="G9" s="40"/>
      <c r="H9" s="40"/>
      <c r="I9" s="40">
        <v>302</v>
      </c>
      <c r="J9" s="40">
        <v>43</v>
      </c>
      <c r="K9" s="40"/>
      <c r="L9" s="40"/>
      <c r="M9" s="40">
        <v>71</v>
      </c>
      <c r="N9" s="40">
        <v>2</v>
      </c>
      <c r="O9" s="57">
        <v>35</v>
      </c>
      <c r="P9" s="61">
        <f t="shared" si="0"/>
        <v>470</v>
      </c>
    </row>
    <row r="10" spans="1:16" x14ac:dyDescent="0.2">
      <c r="A10" s="39" t="s">
        <v>21</v>
      </c>
      <c r="B10" s="40"/>
      <c r="C10" s="40"/>
      <c r="D10" s="40"/>
      <c r="E10" s="40"/>
      <c r="F10" s="40"/>
      <c r="G10" s="40"/>
      <c r="H10" s="40"/>
      <c r="I10" s="40">
        <v>50</v>
      </c>
      <c r="J10" s="40"/>
      <c r="K10" s="40"/>
      <c r="L10" s="40"/>
      <c r="M10" s="40"/>
      <c r="N10" s="40"/>
      <c r="O10" s="57"/>
      <c r="P10" s="61">
        <f t="shared" si="0"/>
        <v>50</v>
      </c>
    </row>
    <row r="11" spans="1:16" x14ac:dyDescent="0.2">
      <c r="A11" s="39" t="s">
        <v>22</v>
      </c>
      <c r="B11" s="40"/>
      <c r="C11" s="40">
        <v>3</v>
      </c>
      <c r="D11" s="40"/>
      <c r="E11" s="40"/>
      <c r="F11" s="40"/>
      <c r="G11" s="40"/>
      <c r="H11" s="40"/>
      <c r="I11" s="40">
        <v>3</v>
      </c>
      <c r="J11" s="40"/>
      <c r="K11" s="40"/>
      <c r="L11" s="40"/>
      <c r="M11" s="40"/>
      <c r="N11" s="40"/>
      <c r="O11" s="57"/>
      <c r="P11" s="61">
        <f t="shared" si="0"/>
        <v>6</v>
      </c>
    </row>
    <row r="12" spans="1:16" x14ac:dyDescent="0.2">
      <c r="A12" s="39" t="s">
        <v>61</v>
      </c>
      <c r="B12" s="40"/>
      <c r="C12" s="40">
        <v>6</v>
      </c>
      <c r="D12" s="40"/>
      <c r="E12" s="40"/>
      <c r="F12" s="40"/>
      <c r="G12" s="40"/>
      <c r="H12" s="40"/>
      <c r="I12" s="40">
        <v>15</v>
      </c>
      <c r="J12" s="40"/>
      <c r="K12" s="40"/>
      <c r="L12" s="40"/>
      <c r="M12" s="40"/>
      <c r="N12" s="40"/>
      <c r="O12" s="57"/>
      <c r="P12" s="61">
        <f t="shared" si="0"/>
        <v>21</v>
      </c>
    </row>
    <row r="13" spans="1:16" x14ac:dyDescent="0.2">
      <c r="A13" s="39" t="s">
        <v>23</v>
      </c>
      <c r="B13" s="40"/>
      <c r="C13" s="40"/>
      <c r="D13" s="40"/>
      <c r="E13" s="40"/>
      <c r="F13" s="40"/>
      <c r="G13" s="40"/>
      <c r="H13" s="40"/>
      <c r="I13" s="40">
        <v>1</v>
      </c>
      <c r="J13" s="40"/>
      <c r="K13" s="40"/>
      <c r="L13" s="40"/>
      <c r="M13" s="40"/>
      <c r="N13" s="40"/>
      <c r="O13" s="57"/>
      <c r="P13" s="61">
        <f t="shared" si="0"/>
        <v>1</v>
      </c>
    </row>
    <row r="14" spans="1:16" x14ac:dyDescent="0.2">
      <c r="A14" s="39" t="s">
        <v>24</v>
      </c>
      <c r="B14" s="40"/>
      <c r="C14" s="40">
        <v>34</v>
      </c>
      <c r="D14" s="40">
        <v>1226</v>
      </c>
      <c r="E14" s="40">
        <v>12</v>
      </c>
      <c r="F14" s="40">
        <v>615</v>
      </c>
      <c r="G14" s="40"/>
      <c r="H14" s="40"/>
      <c r="I14" s="40">
        <v>3</v>
      </c>
      <c r="J14" s="40">
        <v>1083</v>
      </c>
      <c r="K14" s="40"/>
      <c r="L14" s="40"/>
      <c r="M14" s="40"/>
      <c r="N14" s="40">
        <v>1</v>
      </c>
      <c r="O14" s="57">
        <v>1</v>
      </c>
      <c r="P14" s="61">
        <f t="shared" si="0"/>
        <v>2975</v>
      </c>
    </row>
    <row r="15" spans="1:16" x14ac:dyDescent="0.2">
      <c r="A15" s="39" t="s">
        <v>25</v>
      </c>
      <c r="B15" s="40"/>
      <c r="C15" s="40">
        <v>9</v>
      </c>
      <c r="D15" s="40"/>
      <c r="E15" s="40">
        <v>7</v>
      </c>
      <c r="F15" s="40">
        <v>383</v>
      </c>
      <c r="G15" s="40"/>
      <c r="H15" s="40"/>
      <c r="I15" s="40">
        <v>151</v>
      </c>
      <c r="J15" s="40">
        <v>26</v>
      </c>
      <c r="K15" s="40">
        <v>1</v>
      </c>
      <c r="L15" s="40">
        <v>1</v>
      </c>
      <c r="M15" s="40">
        <v>86</v>
      </c>
      <c r="N15" s="40">
        <v>13</v>
      </c>
      <c r="O15" s="57"/>
      <c r="P15" s="61">
        <f t="shared" si="0"/>
        <v>677</v>
      </c>
    </row>
    <row r="16" spans="1:16" x14ac:dyDescent="0.2">
      <c r="A16" s="39" t="s">
        <v>26</v>
      </c>
      <c r="B16" s="40"/>
      <c r="C16" s="40">
        <v>8</v>
      </c>
      <c r="D16" s="40"/>
      <c r="E16" s="40"/>
      <c r="F16" s="40">
        <v>83</v>
      </c>
      <c r="G16" s="40"/>
      <c r="H16" s="40"/>
      <c r="I16" s="40">
        <v>13</v>
      </c>
      <c r="J16" s="40">
        <v>27</v>
      </c>
      <c r="K16" s="40"/>
      <c r="L16" s="40"/>
      <c r="M16" s="40"/>
      <c r="N16" s="40"/>
      <c r="O16" s="57">
        <v>38</v>
      </c>
      <c r="P16" s="61">
        <f t="shared" si="0"/>
        <v>169</v>
      </c>
    </row>
    <row r="17" spans="1:16" x14ac:dyDescent="0.2">
      <c r="A17" s="39" t="s">
        <v>27</v>
      </c>
      <c r="B17" s="40"/>
      <c r="C17" s="40"/>
      <c r="D17" s="40"/>
      <c r="E17" s="40"/>
      <c r="F17" s="40">
        <v>7</v>
      </c>
      <c r="G17" s="40"/>
      <c r="H17" s="40"/>
      <c r="I17" s="40"/>
      <c r="J17" s="40">
        <v>75</v>
      </c>
      <c r="K17" s="40"/>
      <c r="L17" s="40"/>
      <c r="M17" s="40"/>
      <c r="N17" s="40"/>
      <c r="O17" s="57"/>
      <c r="P17" s="61">
        <f t="shared" si="0"/>
        <v>82</v>
      </c>
    </row>
    <row r="18" spans="1:16" x14ac:dyDescent="0.2">
      <c r="A18" s="39" t="s">
        <v>28</v>
      </c>
      <c r="B18" s="40"/>
      <c r="C18" s="40"/>
      <c r="D18" s="40"/>
      <c r="E18" s="40">
        <v>22</v>
      </c>
      <c r="F18" s="40">
        <v>541</v>
      </c>
      <c r="G18" s="40"/>
      <c r="H18" s="40"/>
      <c r="I18" s="40">
        <v>17</v>
      </c>
      <c r="J18" s="40">
        <v>53</v>
      </c>
      <c r="K18" s="40"/>
      <c r="L18" s="40"/>
      <c r="M18" s="40">
        <v>139</v>
      </c>
      <c r="N18" s="40">
        <v>5</v>
      </c>
      <c r="O18" s="57">
        <v>3</v>
      </c>
      <c r="P18" s="61">
        <f t="shared" si="0"/>
        <v>780</v>
      </c>
    </row>
    <row r="19" spans="1:16" x14ac:dyDescent="0.2">
      <c r="A19" s="39" t="s">
        <v>29</v>
      </c>
      <c r="B19" s="40"/>
      <c r="C19" s="40"/>
      <c r="D19" s="40"/>
      <c r="E19" s="40">
        <v>1</v>
      </c>
      <c r="F19" s="40">
        <v>3</v>
      </c>
      <c r="G19" s="40"/>
      <c r="H19" s="40"/>
      <c r="I19" s="40"/>
      <c r="J19" s="40">
        <v>84</v>
      </c>
      <c r="K19" s="40"/>
      <c r="L19" s="40"/>
      <c r="M19" s="40"/>
      <c r="N19" s="40"/>
      <c r="O19" s="57"/>
      <c r="P19" s="61">
        <f t="shared" si="0"/>
        <v>88</v>
      </c>
    </row>
    <row r="20" spans="1:16" x14ac:dyDescent="0.2">
      <c r="A20" s="39" t="s">
        <v>30</v>
      </c>
      <c r="B20" s="40"/>
      <c r="C20" s="40">
        <v>8</v>
      </c>
      <c r="D20" s="40"/>
      <c r="E20" s="40">
        <v>21</v>
      </c>
      <c r="F20" s="40"/>
      <c r="G20" s="40"/>
      <c r="H20" s="40"/>
      <c r="I20" s="40">
        <v>81</v>
      </c>
      <c r="J20" s="40">
        <v>83</v>
      </c>
      <c r="K20" s="40"/>
      <c r="L20" s="40"/>
      <c r="M20" s="40">
        <v>227</v>
      </c>
      <c r="N20" s="40"/>
      <c r="O20" s="57">
        <v>7</v>
      </c>
      <c r="P20" s="61">
        <f t="shared" si="0"/>
        <v>427</v>
      </c>
    </row>
    <row r="21" spans="1:16" x14ac:dyDescent="0.2">
      <c r="A21" s="39" t="s">
        <v>31</v>
      </c>
      <c r="B21" s="40"/>
      <c r="C21" s="40">
        <v>5</v>
      </c>
      <c r="D21" s="40"/>
      <c r="E21" s="40"/>
      <c r="F21" s="40"/>
      <c r="G21" s="40"/>
      <c r="H21" s="40"/>
      <c r="I21" s="40">
        <v>39</v>
      </c>
      <c r="J21" s="40">
        <v>5</v>
      </c>
      <c r="K21" s="40"/>
      <c r="L21" s="40"/>
      <c r="M21" s="40"/>
      <c r="N21" s="40">
        <v>1</v>
      </c>
      <c r="O21" s="57"/>
      <c r="P21" s="61">
        <f t="shared" si="0"/>
        <v>50</v>
      </c>
    </row>
    <row r="22" spans="1:16" x14ac:dyDescent="0.2">
      <c r="A22" s="39" t="s">
        <v>66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7"/>
      <c r="P22" s="61">
        <f t="shared" si="0"/>
        <v>0</v>
      </c>
    </row>
    <row r="23" spans="1:16" x14ac:dyDescent="0.2">
      <c r="A23" s="39" t="s">
        <v>32</v>
      </c>
      <c r="B23" s="40"/>
      <c r="C23" s="40">
        <v>8</v>
      </c>
      <c r="D23" s="40"/>
      <c r="E23" s="40"/>
      <c r="F23" s="40">
        <v>506</v>
      </c>
      <c r="G23" s="40"/>
      <c r="H23" s="40"/>
      <c r="I23" s="40">
        <v>360</v>
      </c>
      <c r="J23" s="40">
        <v>118</v>
      </c>
      <c r="K23" s="40">
        <v>226</v>
      </c>
      <c r="L23" s="40"/>
      <c r="M23" s="40"/>
      <c r="N23" s="40">
        <v>298</v>
      </c>
      <c r="O23" s="57">
        <v>258</v>
      </c>
      <c r="P23" s="61">
        <f t="shared" si="0"/>
        <v>1774</v>
      </c>
    </row>
    <row r="24" spans="1:16" x14ac:dyDescent="0.2">
      <c r="A24" s="39" t="s">
        <v>33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57"/>
      <c r="P24" s="61">
        <f t="shared" si="0"/>
        <v>0</v>
      </c>
    </row>
    <row r="25" spans="1:16" x14ac:dyDescent="0.2">
      <c r="A25" s="39" t="s">
        <v>34</v>
      </c>
      <c r="B25" s="40"/>
      <c r="C25" s="40">
        <v>20</v>
      </c>
      <c r="D25" s="40"/>
      <c r="E25" s="40"/>
      <c r="F25" s="40">
        <v>12</v>
      </c>
      <c r="G25" s="40"/>
      <c r="H25" s="40"/>
      <c r="I25" s="40">
        <v>506</v>
      </c>
      <c r="J25" s="40">
        <v>9</v>
      </c>
      <c r="K25" s="40">
        <v>1</v>
      </c>
      <c r="L25" s="40"/>
      <c r="M25" s="40"/>
      <c r="N25" s="40">
        <v>1064</v>
      </c>
      <c r="O25" s="57">
        <v>320</v>
      </c>
      <c r="P25" s="61">
        <f t="shared" si="0"/>
        <v>1932</v>
      </c>
    </row>
    <row r="26" spans="1:16" x14ac:dyDescent="0.2">
      <c r="A26" s="39" t="s">
        <v>57</v>
      </c>
      <c r="B26" s="40"/>
      <c r="C26" s="40"/>
      <c r="D26" s="40"/>
      <c r="E26" s="40"/>
      <c r="F26" s="40"/>
      <c r="G26" s="40"/>
      <c r="H26" s="40"/>
      <c r="I26" s="40">
        <v>7</v>
      </c>
      <c r="J26" s="40">
        <v>1</v>
      </c>
      <c r="K26" s="40"/>
      <c r="L26" s="40"/>
      <c r="M26" s="40"/>
      <c r="N26" s="40"/>
      <c r="O26" s="57"/>
      <c r="P26" s="61">
        <f t="shared" si="0"/>
        <v>8</v>
      </c>
    </row>
    <row r="27" spans="1:16" x14ac:dyDescent="0.2">
      <c r="A27" s="39" t="s">
        <v>36</v>
      </c>
      <c r="B27" s="40"/>
      <c r="C27" s="40">
        <v>51</v>
      </c>
      <c r="D27" s="40">
        <v>3</v>
      </c>
      <c r="E27" s="40">
        <v>9</v>
      </c>
      <c r="F27" s="40">
        <v>2</v>
      </c>
      <c r="G27" s="40"/>
      <c r="H27" s="40"/>
      <c r="I27" s="40">
        <v>316</v>
      </c>
      <c r="J27" s="40">
        <v>768</v>
      </c>
      <c r="K27" s="40"/>
      <c r="L27" s="40"/>
      <c r="M27" s="40">
        <v>203</v>
      </c>
      <c r="N27" s="40"/>
      <c r="O27" s="57">
        <v>1319</v>
      </c>
      <c r="P27" s="61">
        <f t="shared" si="0"/>
        <v>2671</v>
      </c>
    </row>
    <row r="28" spans="1:16" x14ac:dyDescent="0.2">
      <c r="A28" s="39" t="s">
        <v>53</v>
      </c>
      <c r="B28" s="40"/>
      <c r="C28" s="40"/>
      <c r="D28" s="40"/>
      <c r="E28" s="40"/>
      <c r="F28" s="40">
        <v>16</v>
      </c>
      <c r="G28" s="40"/>
      <c r="H28" s="40"/>
      <c r="I28" s="40"/>
      <c r="J28" s="40">
        <v>4</v>
      </c>
      <c r="K28" s="40">
        <v>1</v>
      </c>
      <c r="L28" s="40"/>
      <c r="M28" s="40"/>
      <c r="N28" s="40"/>
      <c r="O28" s="57">
        <v>1</v>
      </c>
      <c r="P28" s="61">
        <f t="shared" si="0"/>
        <v>22</v>
      </c>
    </row>
    <row r="29" spans="1:16" x14ac:dyDescent="0.2">
      <c r="A29" s="39" t="s">
        <v>37</v>
      </c>
      <c r="B29" s="40"/>
      <c r="C29" s="40">
        <v>23</v>
      </c>
      <c r="D29" s="40"/>
      <c r="E29" s="40"/>
      <c r="F29" s="40">
        <v>123</v>
      </c>
      <c r="G29" s="40"/>
      <c r="H29" s="40"/>
      <c r="I29" s="40">
        <v>613</v>
      </c>
      <c r="J29" s="40">
        <v>102</v>
      </c>
      <c r="K29" s="40">
        <v>1</v>
      </c>
      <c r="L29" s="40"/>
      <c r="M29" s="40">
        <v>104</v>
      </c>
      <c r="N29" s="40"/>
      <c r="O29" s="57">
        <v>2</v>
      </c>
      <c r="P29" s="61">
        <f t="shared" si="0"/>
        <v>968</v>
      </c>
    </row>
    <row r="30" spans="1:16" x14ac:dyDescent="0.2">
      <c r="A30" s="39" t="s">
        <v>38</v>
      </c>
      <c r="B30" s="40"/>
      <c r="C30" s="40">
        <v>16</v>
      </c>
      <c r="D30" s="40"/>
      <c r="E30" s="40">
        <v>3</v>
      </c>
      <c r="F30" s="40"/>
      <c r="G30" s="40"/>
      <c r="H30" s="40"/>
      <c r="I30" s="40">
        <v>47</v>
      </c>
      <c r="J30" s="40">
        <v>19</v>
      </c>
      <c r="K30" s="40">
        <v>2</v>
      </c>
      <c r="L30" s="40"/>
      <c r="M30" s="40"/>
      <c r="N30" s="40"/>
      <c r="O30" s="57"/>
      <c r="P30" s="61">
        <f t="shared" si="0"/>
        <v>87</v>
      </c>
    </row>
    <row r="31" spans="1:16" x14ac:dyDescent="0.2">
      <c r="A31" s="39" t="s">
        <v>39</v>
      </c>
      <c r="B31" s="40"/>
      <c r="C31" s="40">
        <v>7</v>
      </c>
      <c r="D31" s="40"/>
      <c r="E31" s="40">
        <v>11</v>
      </c>
      <c r="F31" s="40">
        <v>1</v>
      </c>
      <c r="G31" s="40"/>
      <c r="H31" s="40"/>
      <c r="I31" s="40">
        <v>20</v>
      </c>
      <c r="J31" s="40">
        <v>2</v>
      </c>
      <c r="K31" s="40"/>
      <c r="L31" s="40"/>
      <c r="M31" s="40"/>
      <c r="N31" s="40">
        <v>2</v>
      </c>
      <c r="O31" s="57">
        <v>1</v>
      </c>
      <c r="P31" s="61">
        <f t="shared" si="0"/>
        <v>44</v>
      </c>
    </row>
    <row r="32" spans="1:16" x14ac:dyDescent="0.2">
      <c r="A32" s="39" t="s">
        <v>40</v>
      </c>
      <c r="B32" s="40"/>
      <c r="C32" s="40">
        <v>9</v>
      </c>
      <c r="D32" s="40"/>
      <c r="E32" s="40">
        <v>4</v>
      </c>
      <c r="F32" s="40">
        <v>3914</v>
      </c>
      <c r="G32" s="40"/>
      <c r="H32" s="40"/>
      <c r="I32" s="40">
        <v>40</v>
      </c>
      <c r="J32" s="40">
        <v>430</v>
      </c>
      <c r="K32" s="40"/>
      <c r="L32" s="40"/>
      <c r="M32" s="40">
        <v>187</v>
      </c>
      <c r="N32" s="40"/>
      <c r="O32" s="57"/>
      <c r="P32" s="61">
        <f t="shared" si="0"/>
        <v>4584</v>
      </c>
    </row>
    <row r="33" spans="1:16" x14ac:dyDescent="0.2">
      <c r="A33" s="39" t="s">
        <v>41</v>
      </c>
      <c r="B33" s="40"/>
      <c r="C33" s="40">
        <v>7</v>
      </c>
      <c r="D33" s="40"/>
      <c r="E33" s="40"/>
      <c r="F33" s="40"/>
      <c r="G33" s="40"/>
      <c r="H33" s="40"/>
      <c r="I33" s="40">
        <v>168</v>
      </c>
      <c r="J33" s="40">
        <v>44</v>
      </c>
      <c r="K33" s="40">
        <v>1</v>
      </c>
      <c r="L33" s="40"/>
      <c r="M33" s="40"/>
      <c r="N33" s="40"/>
      <c r="O33" s="57"/>
      <c r="P33" s="61">
        <f t="shared" si="0"/>
        <v>220</v>
      </c>
    </row>
    <row r="34" spans="1:16" x14ac:dyDescent="0.2">
      <c r="A34" s="39" t="s">
        <v>58</v>
      </c>
      <c r="B34" s="40"/>
      <c r="C34" s="40">
        <v>39</v>
      </c>
      <c r="D34" s="40">
        <v>11</v>
      </c>
      <c r="E34" s="40">
        <v>27</v>
      </c>
      <c r="F34" s="40">
        <v>24</v>
      </c>
      <c r="G34" s="40"/>
      <c r="H34" s="40"/>
      <c r="I34" s="40">
        <v>1348</v>
      </c>
      <c r="J34" s="40">
        <v>226</v>
      </c>
      <c r="K34" s="40"/>
      <c r="L34" s="40">
        <v>6</v>
      </c>
      <c r="M34" s="40">
        <v>9</v>
      </c>
      <c r="N34" s="40">
        <v>7</v>
      </c>
      <c r="O34" s="57"/>
      <c r="P34" s="61">
        <f t="shared" si="0"/>
        <v>1697</v>
      </c>
    </row>
    <row r="35" spans="1:16" x14ac:dyDescent="0.2">
      <c r="A35" s="48" t="s">
        <v>42</v>
      </c>
      <c r="B35" s="49"/>
      <c r="C35" s="49">
        <v>13</v>
      </c>
      <c r="D35" s="49">
        <v>2</v>
      </c>
      <c r="E35" s="49">
        <v>22</v>
      </c>
      <c r="F35" s="49">
        <v>2073</v>
      </c>
      <c r="G35" s="49"/>
      <c r="H35" s="49"/>
      <c r="I35" s="49">
        <v>448</v>
      </c>
      <c r="J35" s="49">
        <v>292</v>
      </c>
      <c r="K35" s="49"/>
      <c r="L35" s="49"/>
      <c r="M35" s="49">
        <v>6</v>
      </c>
      <c r="N35" s="49"/>
      <c r="O35" s="58">
        <v>115</v>
      </c>
      <c r="P35" s="62">
        <f t="shared" si="0"/>
        <v>2971</v>
      </c>
    </row>
    <row r="36" spans="1:16" x14ac:dyDescent="0.2">
      <c r="A36" s="54" t="s">
        <v>67</v>
      </c>
      <c r="B36" s="47"/>
      <c r="C36" s="47">
        <v>32</v>
      </c>
      <c r="D36" s="47"/>
      <c r="E36" s="47"/>
      <c r="F36" s="47">
        <v>1</v>
      </c>
      <c r="G36" s="47"/>
      <c r="H36" s="47"/>
      <c r="I36" s="47">
        <v>33</v>
      </c>
      <c r="J36" s="47">
        <v>0</v>
      </c>
      <c r="K36" s="47">
        <v>1</v>
      </c>
      <c r="L36" s="47"/>
      <c r="M36" s="47"/>
      <c r="N36" s="47"/>
      <c r="O36" s="47"/>
      <c r="P36" s="63">
        <f>SUM(B36:O36)</f>
        <v>67</v>
      </c>
    </row>
    <row r="37" spans="1:16" ht="15.75" x14ac:dyDescent="0.2">
      <c r="A37" s="50" t="s">
        <v>64</v>
      </c>
      <c r="B37" s="51">
        <f>SUM(B5:B36)</f>
        <v>0</v>
      </c>
      <c r="C37" s="51">
        <f t="shared" ref="C37:O37" si="1">SUM(C5:C36)</f>
        <v>348</v>
      </c>
      <c r="D37" s="51">
        <f t="shared" si="1"/>
        <v>1242</v>
      </c>
      <c r="E37" s="51">
        <f t="shared" si="1"/>
        <v>152</v>
      </c>
      <c r="F37" s="51">
        <f t="shared" si="1"/>
        <v>8337</v>
      </c>
      <c r="G37" s="51">
        <f t="shared" si="1"/>
        <v>0</v>
      </c>
      <c r="H37" s="51">
        <f t="shared" si="1"/>
        <v>0</v>
      </c>
      <c r="I37" s="51">
        <f t="shared" si="1"/>
        <v>5079</v>
      </c>
      <c r="J37" s="51">
        <f t="shared" si="1"/>
        <v>4198</v>
      </c>
      <c r="K37" s="51">
        <f t="shared" si="1"/>
        <v>343</v>
      </c>
      <c r="L37" s="51">
        <f t="shared" si="1"/>
        <v>8</v>
      </c>
      <c r="M37" s="51">
        <f t="shared" si="1"/>
        <v>1194</v>
      </c>
      <c r="N37" s="51">
        <f t="shared" si="1"/>
        <v>1395</v>
      </c>
      <c r="O37" s="51">
        <f t="shared" si="1"/>
        <v>2108</v>
      </c>
      <c r="P37" s="64">
        <f>SUM(P5:P36)</f>
        <v>24404</v>
      </c>
    </row>
    <row r="38" spans="1:16" ht="15" x14ac:dyDescent="0.25">
      <c r="C38" s="32"/>
    </row>
    <row r="39" spans="1:16" ht="15" x14ac:dyDescent="0.25">
      <c r="C39" s="32"/>
    </row>
    <row r="40" spans="1:16" ht="15" x14ac:dyDescent="0.25">
      <c r="C40" s="32"/>
    </row>
    <row r="41" spans="1:16" ht="15" x14ac:dyDescent="0.25">
      <c r="C41" s="3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205</v>
      </c>
      <c r="D3" s="2" t="s">
        <v>68</v>
      </c>
      <c r="E3" s="2" t="s">
        <v>68</v>
      </c>
      <c r="F3" s="2" t="s">
        <v>68</v>
      </c>
      <c r="G3" s="2">
        <v>541</v>
      </c>
      <c r="H3" s="2" t="s">
        <v>68</v>
      </c>
      <c r="I3" s="2">
        <v>717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456</v>
      </c>
      <c r="O3" s="2" t="s">
        <v>68</v>
      </c>
      <c r="P3" s="3">
        <v>1919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0.83902439024390241</v>
      </c>
      <c r="D4" s="5" t="s">
        <v>68</v>
      </c>
      <c r="E4" s="5" t="s">
        <v>68</v>
      </c>
      <c r="F4" s="5" t="s">
        <v>68</v>
      </c>
      <c r="G4" s="5">
        <v>0.44731977818853974</v>
      </c>
      <c r="H4" s="5" t="s">
        <v>68</v>
      </c>
      <c r="I4" s="5">
        <v>0.84658298465829851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0.63815789473684215</v>
      </c>
      <c r="O4" s="5" t="s">
        <v>68</v>
      </c>
      <c r="P4" s="6">
        <v>0.68368942157373636</v>
      </c>
    </row>
    <row r="5" spans="1:43" ht="25.5" x14ac:dyDescent="0.2">
      <c r="A5" s="46" t="s">
        <v>17</v>
      </c>
      <c r="B5" s="7" t="s">
        <v>68</v>
      </c>
      <c r="C5" s="7">
        <v>10.645348837209303</v>
      </c>
      <c r="D5" s="7" t="s">
        <v>68</v>
      </c>
      <c r="E5" s="7" t="s">
        <v>68</v>
      </c>
      <c r="F5" s="7" t="s">
        <v>68</v>
      </c>
      <c r="G5" s="7">
        <v>24.491735537190081</v>
      </c>
      <c r="H5" s="7" t="s">
        <v>68</v>
      </c>
      <c r="I5" s="7">
        <v>217.10708401976936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14.484536082474227</v>
      </c>
      <c r="O5" s="7" t="s">
        <v>68</v>
      </c>
      <c r="P5" s="8">
        <v>109.57088414634147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324</v>
      </c>
      <c r="C3" s="2">
        <v>943</v>
      </c>
      <c r="D3" s="2">
        <v>140</v>
      </c>
      <c r="E3" s="2">
        <v>156</v>
      </c>
      <c r="F3" s="2">
        <v>158</v>
      </c>
      <c r="G3" s="2">
        <v>1177</v>
      </c>
      <c r="H3" s="2">
        <v>405</v>
      </c>
      <c r="I3" s="2">
        <v>590</v>
      </c>
      <c r="J3" s="2">
        <v>21</v>
      </c>
      <c r="K3" s="2">
        <v>107</v>
      </c>
      <c r="L3" s="2">
        <v>819</v>
      </c>
      <c r="M3" s="2">
        <v>66</v>
      </c>
      <c r="N3" s="2">
        <v>1093</v>
      </c>
      <c r="O3" s="2">
        <v>353</v>
      </c>
      <c r="P3" s="3">
        <v>6352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0.65432098765432101</v>
      </c>
      <c r="C4" s="5">
        <v>0.88971367974549309</v>
      </c>
      <c r="D4" s="5">
        <v>0.24285714285714285</v>
      </c>
      <c r="E4" s="5">
        <v>0.20512820512820512</v>
      </c>
      <c r="F4" s="5">
        <v>0.97468354430379744</v>
      </c>
      <c r="G4" s="5">
        <v>0.56329651656754465</v>
      </c>
      <c r="H4" s="5">
        <v>0.68395061728395057</v>
      </c>
      <c r="I4" s="5">
        <v>0.59491525423728808</v>
      </c>
      <c r="J4" s="5">
        <v>0.95238095238095233</v>
      </c>
      <c r="K4" s="5">
        <v>0.71028037383177567</v>
      </c>
      <c r="L4" s="5">
        <v>0.92063492063492058</v>
      </c>
      <c r="M4" s="5">
        <v>0.72727272727272729</v>
      </c>
      <c r="N4" s="5">
        <v>0.61390667886550776</v>
      </c>
      <c r="O4" s="5">
        <v>0.53541076487252126</v>
      </c>
      <c r="P4" s="6">
        <v>0.68010075566750627</v>
      </c>
    </row>
    <row r="5" spans="1:43" ht="25.5" x14ac:dyDescent="0.2">
      <c r="A5" s="46" t="s">
        <v>17</v>
      </c>
      <c r="B5" s="7">
        <v>22.325471698113208</v>
      </c>
      <c r="C5" s="7">
        <v>39.748510131108461</v>
      </c>
      <c r="D5" s="7">
        <v>24.558823529411764</v>
      </c>
      <c r="E5" s="7">
        <v>23.21875</v>
      </c>
      <c r="F5" s="7">
        <v>12.383116883116884</v>
      </c>
      <c r="G5" s="7">
        <v>47.188536953242838</v>
      </c>
      <c r="H5" s="7">
        <v>35.093862815884478</v>
      </c>
      <c r="I5" s="7">
        <v>20.455840455840455</v>
      </c>
      <c r="J5" s="7">
        <v>35.049999999999997</v>
      </c>
      <c r="K5" s="7">
        <v>193.22368421052633</v>
      </c>
      <c r="L5" s="7">
        <v>42.793103448275865</v>
      </c>
      <c r="M5" s="7">
        <v>61.291666666666664</v>
      </c>
      <c r="N5" s="7">
        <v>47.22354694485842</v>
      </c>
      <c r="O5" s="7">
        <v>7.9259259259259256</v>
      </c>
      <c r="P5" s="8">
        <v>40.169675925925922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9</v>
      </c>
      <c r="H3" s="2" t="s">
        <v>68</v>
      </c>
      <c r="I3" s="71">
        <v>3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5</v>
      </c>
      <c r="O3" s="2" t="s">
        <v>68</v>
      </c>
      <c r="P3" s="3">
        <v>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0.44444444444444442</v>
      </c>
      <c r="H4" s="5" t="s">
        <v>68</v>
      </c>
      <c r="I4" s="72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0.6</v>
      </c>
      <c r="O4" s="5" t="s">
        <v>68</v>
      </c>
      <c r="P4" s="6">
        <v>0.41176470588235292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6</v>
      </c>
      <c r="H5" s="7" t="s">
        <v>68</v>
      </c>
      <c r="I5" s="73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2.3333333333333335</v>
      </c>
      <c r="O5" s="7" t="s">
        <v>68</v>
      </c>
      <c r="P5" s="8">
        <v>4.4285714285714288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79</v>
      </c>
      <c r="C3" s="2">
        <v>283</v>
      </c>
      <c r="D3" s="2">
        <v>37</v>
      </c>
      <c r="E3" s="2">
        <v>40</v>
      </c>
      <c r="F3" s="2">
        <v>151</v>
      </c>
      <c r="G3" s="2">
        <v>473</v>
      </c>
      <c r="H3" s="2">
        <v>195</v>
      </c>
      <c r="I3" s="2">
        <v>486</v>
      </c>
      <c r="J3" s="2">
        <v>181</v>
      </c>
      <c r="K3" s="2">
        <v>91</v>
      </c>
      <c r="L3" s="2">
        <v>156</v>
      </c>
      <c r="M3" s="2">
        <v>16</v>
      </c>
      <c r="N3" s="2">
        <v>830</v>
      </c>
      <c r="O3" s="2">
        <v>167</v>
      </c>
      <c r="P3" s="3">
        <v>3185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0.620253164556962</v>
      </c>
      <c r="C4" s="5">
        <v>0.83392226148409898</v>
      </c>
      <c r="D4" s="5">
        <v>0.29729729729729731</v>
      </c>
      <c r="E4" s="5">
        <v>0.77500000000000002</v>
      </c>
      <c r="F4" s="5">
        <v>0.90066225165562919</v>
      </c>
      <c r="G4" s="5">
        <v>0.47780126849894294</v>
      </c>
      <c r="H4" s="5">
        <v>0.62564102564102564</v>
      </c>
      <c r="I4" s="5">
        <v>0.8559670781893004</v>
      </c>
      <c r="J4" s="5">
        <v>0.96685082872928174</v>
      </c>
      <c r="K4" s="5">
        <v>0.8571428571428571</v>
      </c>
      <c r="L4" s="5">
        <v>0.66666666666666663</v>
      </c>
      <c r="M4" s="5">
        <v>0.875</v>
      </c>
      <c r="N4" s="5">
        <v>0.69638554216867465</v>
      </c>
      <c r="O4" s="5">
        <v>0.66467065868263475</v>
      </c>
      <c r="P4" s="6">
        <v>0.71805337519623236</v>
      </c>
    </row>
    <row r="5" spans="1:43" ht="25.5" x14ac:dyDescent="0.2">
      <c r="A5" s="46" t="s">
        <v>17</v>
      </c>
      <c r="B5" s="7">
        <v>5.204081632653061</v>
      </c>
      <c r="C5" s="7">
        <v>11.088983050847459</v>
      </c>
      <c r="D5" s="7">
        <v>2.8181818181818183</v>
      </c>
      <c r="E5" s="7">
        <v>2.903225806451613</v>
      </c>
      <c r="F5" s="7">
        <v>5.0661764705882355</v>
      </c>
      <c r="G5" s="7">
        <v>39.818584070796462</v>
      </c>
      <c r="H5" s="7">
        <v>5.2622950819672134</v>
      </c>
      <c r="I5" s="7">
        <v>39.81971153846154</v>
      </c>
      <c r="J5" s="7">
        <v>14.388571428571428</v>
      </c>
      <c r="K5" s="7">
        <v>16.243589743589745</v>
      </c>
      <c r="L5" s="7">
        <v>6.3076923076923075</v>
      </c>
      <c r="M5" s="7">
        <v>20.857142857142858</v>
      </c>
      <c r="N5" s="7">
        <v>54.63840830449827</v>
      </c>
      <c r="O5" s="7">
        <v>9.5855855855855854</v>
      </c>
      <c r="P5" s="8">
        <v>29.412330564057719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385</v>
      </c>
      <c r="H3" s="2" t="s">
        <v>68</v>
      </c>
      <c r="I3" s="2">
        <v>95</v>
      </c>
      <c r="J3" s="2" t="s">
        <v>68</v>
      </c>
      <c r="K3" s="2" t="s">
        <v>68</v>
      </c>
      <c r="L3" s="2">
        <v>259</v>
      </c>
      <c r="M3" s="2" t="s">
        <v>68</v>
      </c>
      <c r="N3" s="2" t="s">
        <v>68</v>
      </c>
      <c r="O3" s="2" t="s">
        <v>68</v>
      </c>
      <c r="P3" s="3">
        <v>739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0.45194805194805193</v>
      </c>
      <c r="H4" s="5" t="s">
        <v>68</v>
      </c>
      <c r="I4" s="5">
        <v>0.66315789473684206</v>
      </c>
      <c r="J4" s="5" t="s">
        <v>68</v>
      </c>
      <c r="K4" s="5" t="s">
        <v>68</v>
      </c>
      <c r="L4" s="5">
        <v>0.66795366795366795</v>
      </c>
      <c r="M4" s="5" t="s">
        <v>68</v>
      </c>
      <c r="N4" s="5" t="s">
        <v>68</v>
      </c>
      <c r="O4" s="5" t="s">
        <v>68</v>
      </c>
      <c r="P4" s="6">
        <v>0.55480378890392423</v>
      </c>
    </row>
    <row r="5" spans="1:43" ht="25.5" x14ac:dyDescent="0.2">
      <c r="A5" s="46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26.609195402298852</v>
      </c>
      <c r="H5" s="7" t="s">
        <v>68</v>
      </c>
      <c r="I5" s="7">
        <v>8.8095238095238102</v>
      </c>
      <c r="J5" s="7" t="s">
        <v>68</v>
      </c>
      <c r="K5" s="7" t="s">
        <v>68</v>
      </c>
      <c r="L5" s="7">
        <v>8.8728323699421967</v>
      </c>
      <c r="M5" s="7" t="s">
        <v>68</v>
      </c>
      <c r="N5" s="7" t="s">
        <v>68</v>
      </c>
      <c r="O5" s="7" t="s">
        <v>68</v>
      </c>
      <c r="P5" s="8">
        <v>16.390243902439025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9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68</v>
      </c>
      <c r="C3" s="2">
        <v>40</v>
      </c>
      <c r="D3" s="2" t="s">
        <v>68</v>
      </c>
      <c r="E3" s="2" t="s">
        <v>68</v>
      </c>
      <c r="F3" s="2" t="s">
        <v>68</v>
      </c>
      <c r="G3" s="2">
        <v>46</v>
      </c>
      <c r="H3" s="2" t="s">
        <v>68</v>
      </c>
      <c r="I3" s="2">
        <v>107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160</v>
      </c>
      <c r="O3" s="2" t="s">
        <v>68</v>
      </c>
      <c r="P3" s="3">
        <v>353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68</v>
      </c>
      <c r="C4" s="5">
        <v>0.72499999999999998</v>
      </c>
      <c r="D4" s="5" t="s">
        <v>68</v>
      </c>
      <c r="E4" s="5" t="s">
        <v>68</v>
      </c>
      <c r="F4" s="5" t="s">
        <v>68</v>
      </c>
      <c r="G4" s="5">
        <v>0.45652173913043476</v>
      </c>
      <c r="H4" s="5" t="s">
        <v>68</v>
      </c>
      <c r="I4" s="5">
        <v>0.12149532710280374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0.71250000000000002</v>
      </c>
      <c r="O4" s="5" t="s">
        <v>68</v>
      </c>
      <c r="P4" s="6">
        <v>0.50141643059490082</v>
      </c>
    </row>
    <row r="5" spans="1:43" ht="25.5" x14ac:dyDescent="0.2">
      <c r="A5" s="46" t="s">
        <v>17</v>
      </c>
      <c r="B5" s="7" t="s">
        <v>68</v>
      </c>
      <c r="C5" s="7">
        <v>5.2758620689655169</v>
      </c>
      <c r="D5" s="7" t="s">
        <v>68</v>
      </c>
      <c r="E5" s="7" t="s">
        <v>68</v>
      </c>
      <c r="F5" s="7" t="s">
        <v>68</v>
      </c>
      <c r="G5" s="7">
        <v>7.1904761904761907</v>
      </c>
      <c r="H5" s="7" t="s">
        <v>68</v>
      </c>
      <c r="I5" s="7">
        <v>20.46153846153846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17.236842105263158</v>
      </c>
      <c r="O5" s="7" t="s">
        <v>68</v>
      </c>
      <c r="P5" s="8">
        <v>14.322033898305085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2021-04-19T09:20:07Z</dcterms:modified>
</cp:coreProperties>
</file>