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PLAN DE COMUNICACIÓN DE LISTAS DE ESPERA\LISTAS DE ESPERA 30092019\"/>
    </mc:Choice>
  </mc:AlternateContent>
  <xr:revisionPtr revIDLastSave="0" documentId="13_ncr:1_{AFD42A41-75BE-4A72-842E-9A591BFE66EB}" xr6:coauthVersionLast="41" xr6:coauthVersionMax="41" xr10:uidLastSave="{00000000-0000-0000-0000-000000000000}"/>
  <bookViews>
    <workbookView xWindow="-120" yWindow="-120" windowWidth="25440" windowHeight="15390" xr2:uid="{5F48BBE5-C7CD-47D2-A94D-39438477C72B}"/>
  </bookViews>
  <sheets>
    <sheet name="LEQ"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3" i="3" l="1"/>
  <c r="R22" i="3"/>
  <c r="R21" i="3"/>
  <c r="Q20" i="3"/>
  <c r="P20" i="3"/>
  <c r="O20" i="3"/>
  <c r="N20" i="3"/>
  <c r="M20" i="3"/>
  <c r="L20" i="3"/>
  <c r="K20" i="3"/>
  <c r="J20" i="3"/>
  <c r="I20" i="3"/>
  <c r="H20" i="3"/>
  <c r="G20" i="3"/>
  <c r="F20" i="3"/>
  <c r="E20" i="3"/>
  <c r="D20" i="3"/>
  <c r="R20" i="3" l="1"/>
  <c r="Q7" i="3"/>
  <c r="P7" i="3"/>
  <c r="O7" i="3"/>
  <c r="N7" i="3"/>
  <c r="M7" i="3"/>
  <c r="L7" i="3"/>
  <c r="K7" i="3"/>
  <c r="J7" i="3"/>
  <c r="I7" i="3"/>
  <c r="H7" i="3"/>
  <c r="G7" i="3"/>
  <c r="F7" i="3"/>
  <c r="E7" i="3"/>
  <c r="D7" i="3"/>
  <c r="R10" i="3"/>
  <c r="R9" i="3"/>
  <c r="R8" i="3"/>
  <c r="R7" i="3" l="1"/>
</calcChain>
</file>

<file path=xl/sharedStrings.xml><?xml version="1.0" encoding="utf-8"?>
<sst xmlns="http://schemas.openxmlformats.org/spreadsheetml/2006/main" count="304" uniqueCount="47">
  <si>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</si>
  <si>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</si>
  <si>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</si>
  <si>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</si>
  <si>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</si>
  <si>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</si>
  <si>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</si>
  <si>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</si>
  <si>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</si>
  <si>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</si>
  <si>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</si>
  <si>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</si>
  <si>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</si>
  <si>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</si>
  <si>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</si>
  <si>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</si>
  <si>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</si>
  <si>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</si>
  <si>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</si>
  <si>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</si>
  <si>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</si>
  <si>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</si>
  <si>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</si>
  <si>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</si>
  <si>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</si>
  <si>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</si>
  <si>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</si>
  <si>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</si>
  <si>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t>30 de Septiembre de 2019</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</si>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</sst>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s>
  <fills count="8">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s>
  <borders count="16">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s>
  <cellStyleXfs count="1">
    <xf numFmtId="0" fontId="0" fillId="0" borderId="0"/>
  </cellStyleXfs>
  <cellXfs count="43">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8"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0" fontId="0" fillId="0" borderId="0"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Fill="1" applyAlignment="1">
      <alignment horizontal="left" vertical="top" wrapText="1"/>
    </xf>
    <xf numFmtId="3" fontId="3" fillId="7" borderId="1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R33"/>
  <sheetViews>
    <sheetView showGridLines="0" tabSelected="1" topLeftCell="B4" workbookViewId="0">
      <selection activeCell="D28" sqref="D28"/>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28</v>
      </c>
      <c r="E1" s="14"/>
      <c r="F1" s="14"/>
      <c r="G1" s="12"/>
      <c r="H1" s="12"/>
      <c r="I1" s="12"/>
      <c r="J1" s="12"/>
      <c r="K1" s="12"/>
      <c r="L1" s="12"/>
      <c r="M1" s="12"/>
      <c r="N1" s="12" t="s">
        <v>22</v>
      </c>
      <c r="O1" s="12"/>
      <c r="P1" s="12"/>
      <c r="Q1" s="12"/>
      <c r="R1" s="28"/>
    </row>
    <row r="3" spans="1:18" s="30" customFormat="1" ht="30.75" customHeight="1" x14ac:dyDescent="0.25">
      <c r="B3" s="38" t="s">
        <v>30</v>
      </c>
      <c r="C3" s="38"/>
      <c r="D3" s="38"/>
      <c r="E3" s="38"/>
      <c r="F3" s="38"/>
      <c r="G3" s="38"/>
      <c r="H3" s="38"/>
      <c r="I3" s="38"/>
      <c r="J3" s="38"/>
      <c r="K3" s="38"/>
      <c r="L3" s="38"/>
      <c r="M3" s="38"/>
      <c r="N3" s="38"/>
      <c r="O3" s="38"/>
      <c r="P3" s="38"/>
      <c r="Q3" s="38"/>
      <c r="R3" s="38"/>
    </row>
    <row r="5" spans="1:18" ht="12.75" customHeight="1" x14ac:dyDescent="0.25">
      <c r="A5" s="2"/>
      <c r="B5" s="3"/>
      <c r="D5" s="39" t="s">
        <v>0</v>
      </c>
      <c r="E5" s="39" t="s">
        <v>1</v>
      </c>
      <c r="F5" s="39" t="s">
        <v>20</v>
      </c>
      <c r="G5" s="39" t="s">
        <v>2</v>
      </c>
      <c r="H5" s="39" t="s">
        <v>3</v>
      </c>
      <c r="I5" s="39" t="s">
        <v>4</v>
      </c>
      <c r="J5" s="39" t="s">
        <v>5</v>
      </c>
      <c r="K5" s="39" t="s">
        <v>6</v>
      </c>
      <c r="L5" s="39" t="s">
        <v>7</v>
      </c>
      <c r="M5" s="39" t="s">
        <v>8</v>
      </c>
      <c r="N5" s="39" t="s">
        <v>9</v>
      </c>
      <c r="O5" s="39" t="s">
        <v>10</v>
      </c>
      <c r="P5" s="39" t="s">
        <v>11</v>
      </c>
      <c r="Q5" s="39" t="s">
        <v>12</v>
      </c>
      <c r="R5" s="39" t="s">
        <v>19</v>
      </c>
    </row>
    <row r="6" spans="1:18" ht="24.95" customHeight="1" x14ac:dyDescent="0.2">
      <c r="A6" s="6">
        <v>1</v>
      </c>
      <c r="B6" s="16"/>
      <c r="D6" s="40"/>
      <c r="E6" s="40"/>
      <c r="F6" s="40"/>
      <c r="G6" s="40"/>
      <c r="H6" s="40"/>
      <c r="I6" s="40"/>
      <c r="J6" s="40"/>
      <c r="K6" s="40"/>
      <c r="L6" s="40"/>
      <c r="M6" s="40"/>
      <c r="N6" s="40"/>
      <c r="O6" s="40"/>
      <c r="P6" s="40"/>
      <c r="Q6" s="40"/>
      <c r="R6" s="40"/>
    </row>
    <row r="7" spans="1:18" ht="24.95" customHeight="1" x14ac:dyDescent="0.25">
      <c r="A7" s="31"/>
      <c r="B7" s="32" t="s">
        <v>31</v>
      </c>
      <c r="D7" s="42">
        <f>SUM(D8:D10)</f>
        <v>1126</v>
      </c>
      <c r="E7" s="42">
        <f t="shared" ref="E7:R7" si="0">SUM(E8:E10)</f>
        <v>5146</v>
      </c>
      <c r="F7" s="42">
        <f t="shared" si="0"/>
        <v>855</v>
      </c>
      <c r="G7" s="42">
        <f t="shared" si="0"/>
        <v>600</v>
      </c>
      <c r="H7" s="42">
        <f t="shared" si="0"/>
        <v>2525</v>
      </c>
      <c r="I7" s="42">
        <f t="shared" si="0"/>
        <v>5738</v>
      </c>
      <c r="J7" s="42">
        <f t="shared" si="0"/>
        <v>1159</v>
      </c>
      <c r="K7" s="42">
        <f t="shared" si="0"/>
        <v>6409</v>
      </c>
      <c r="L7" s="42">
        <f t="shared" si="0"/>
        <v>1679</v>
      </c>
      <c r="M7" s="42">
        <f t="shared" si="0"/>
        <v>910</v>
      </c>
      <c r="N7" s="42">
        <f t="shared" si="0"/>
        <v>3419</v>
      </c>
      <c r="O7" s="42">
        <f t="shared" si="0"/>
        <v>488</v>
      </c>
      <c r="P7" s="42">
        <f t="shared" si="0"/>
        <v>2702</v>
      </c>
      <c r="Q7" s="42">
        <f t="shared" si="0"/>
        <v>2044</v>
      </c>
      <c r="R7" s="42">
        <f t="shared" si="0"/>
        <v>34800</v>
      </c>
    </row>
    <row r="8" spans="1:18" ht="24.95" customHeight="1" x14ac:dyDescent="0.25">
      <c r="A8" s="7">
        <v>1.1000000000000001</v>
      </c>
      <c r="B8" s="17" t="s">
        <v>15</v>
      </c>
      <c r="C8" s="9"/>
      <c r="D8" s="18">
        <v>902</v>
      </c>
      <c r="E8" s="18">
        <v>3526</v>
      </c>
      <c r="F8" s="18">
        <v>751</v>
      </c>
      <c r="G8" s="18">
        <v>517</v>
      </c>
      <c r="H8" s="18">
        <v>2071</v>
      </c>
      <c r="I8" s="18">
        <v>3677</v>
      </c>
      <c r="J8" s="18">
        <v>973</v>
      </c>
      <c r="K8" s="18">
        <v>5300</v>
      </c>
      <c r="L8" s="18">
        <v>1463</v>
      </c>
      <c r="M8" s="18">
        <v>786</v>
      </c>
      <c r="N8" s="18">
        <v>2835</v>
      </c>
      <c r="O8" s="18">
        <v>402</v>
      </c>
      <c r="P8" s="18">
        <v>2275</v>
      </c>
      <c r="Q8" s="18">
        <v>1746</v>
      </c>
      <c r="R8" s="18">
        <f>SUM(D8:Q8)</f>
        <v>27224</v>
      </c>
    </row>
    <row r="9" spans="1:18" ht="24.95" customHeight="1" x14ac:dyDescent="0.25">
      <c r="A9" s="7">
        <v>1.2</v>
      </c>
      <c r="B9" s="17" t="s">
        <v>16</v>
      </c>
      <c r="C9" s="9"/>
      <c r="D9" s="19">
        <v>141</v>
      </c>
      <c r="E9" s="19">
        <v>537</v>
      </c>
      <c r="F9" s="19">
        <v>104</v>
      </c>
      <c r="G9" s="19">
        <v>83</v>
      </c>
      <c r="H9" s="19">
        <v>249</v>
      </c>
      <c r="I9" s="19">
        <v>325</v>
      </c>
      <c r="J9" s="19">
        <v>186</v>
      </c>
      <c r="K9" s="19">
        <v>512</v>
      </c>
      <c r="L9" s="19">
        <v>216</v>
      </c>
      <c r="M9" s="19">
        <v>106</v>
      </c>
      <c r="N9" s="19">
        <v>263</v>
      </c>
      <c r="O9" s="19">
        <v>84</v>
      </c>
      <c r="P9" s="19">
        <v>114</v>
      </c>
      <c r="Q9" s="19">
        <v>163</v>
      </c>
      <c r="R9" s="19">
        <f t="shared" ref="R9:R10" si="1">SUM(D9:Q9)</f>
        <v>3083</v>
      </c>
    </row>
    <row r="10" spans="1:18" ht="24.95" customHeight="1" x14ac:dyDescent="0.25">
      <c r="A10" s="8">
        <v>1.3</v>
      </c>
      <c r="B10" s="17" t="s">
        <v>17</v>
      </c>
      <c r="C10" s="9"/>
      <c r="D10" s="20">
        <v>83</v>
      </c>
      <c r="E10" s="20">
        <v>1083</v>
      </c>
      <c r="F10" s="21" t="s">
        <v>13</v>
      </c>
      <c r="G10" s="21" t="s">
        <v>13</v>
      </c>
      <c r="H10" s="20">
        <v>205</v>
      </c>
      <c r="I10" s="20">
        <v>1736</v>
      </c>
      <c r="J10" s="21" t="s">
        <v>13</v>
      </c>
      <c r="K10" s="20">
        <v>597</v>
      </c>
      <c r="L10" s="21" t="s">
        <v>13</v>
      </c>
      <c r="M10" s="20">
        <v>18</v>
      </c>
      <c r="N10" s="20">
        <v>321</v>
      </c>
      <c r="O10" s="20">
        <v>2</v>
      </c>
      <c r="P10" s="20">
        <v>313</v>
      </c>
      <c r="Q10" s="20">
        <v>135</v>
      </c>
      <c r="R10" s="20">
        <f t="shared" si="1"/>
        <v>4493</v>
      </c>
    </row>
    <row r="11" spans="1:18" ht="24.95" customHeight="1" x14ac:dyDescent="0.25">
      <c r="A11" s="6">
        <v>2</v>
      </c>
      <c r="B11" s="22" t="s">
        <v>14</v>
      </c>
      <c r="C11" s="9"/>
      <c r="D11" s="23"/>
      <c r="E11" s="24"/>
      <c r="F11" s="24"/>
      <c r="G11" s="24"/>
      <c r="H11" s="24"/>
      <c r="I11" s="24"/>
      <c r="J11" s="24"/>
      <c r="K11" s="24"/>
      <c r="L11" s="24"/>
      <c r="M11" s="24"/>
      <c r="N11" s="24"/>
      <c r="O11" s="24"/>
      <c r="P11" s="24"/>
      <c r="Q11" s="24"/>
      <c r="R11" s="25"/>
    </row>
    <row r="12" spans="1:18" ht="24.95" customHeight="1" x14ac:dyDescent="0.25">
      <c r="A12" s="8">
        <v>2.1</v>
      </c>
      <c r="B12" s="17" t="s">
        <v>18</v>
      </c>
      <c r="C12" s="9"/>
      <c r="D12" s="26">
        <v>49.35920177383592</v>
      </c>
      <c r="E12" s="26">
        <v>109.72915484968803</v>
      </c>
      <c r="F12" s="26">
        <v>100.22103861517976</v>
      </c>
      <c r="G12" s="26">
        <v>78.59574468085107</v>
      </c>
      <c r="H12" s="26">
        <v>100.07242877836794</v>
      </c>
      <c r="I12" s="26">
        <v>87.329072613543644</v>
      </c>
      <c r="J12" s="26">
        <v>39.841726618705039</v>
      </c>
      <c r="K12" s="26">
        <v>123.18377358490567</v>
      </c>
      <c r="L12" s="26">
        <v>53.645933014354064</v>
      </c>
      <c r="M12" s="26">
        <v>68.347328244274806</v>
      </c>
      <c r="N12" s="26">
        <v>82.314638447971788</v>
      </c>
      <c r="O12" s="26">
        <v>40.201492537313435</v>
      </c>
      <c r="P12" s="26">
        <v>66.507692307692309</v>
      </c>
      <c r="Q12" s="26">
        <v>64.866552119129437</v>
      </c>
      <c r="R12" s="26">
        <v>88.65765501028504</v>
      </c>
    </row>
    <row r="13" spans="1:18" ht="25.5" x14ac:dyDescent="0.25">
      <c r="B13" s="17" t="s">
        <v>26</v>
      </c>
      <c r="D13" s="27">
        <v>148.87951807228916</v>
      </c>
      <c r="E13" s="27">
        <v>161.27146814404432</v>
      </c>
      <c r="F13" s="21" t="s">
        <v>13</v>
      </c>
      <c r="G13" s="21" t="s">
        <v>13</v>
      </c>
      <c r="H13" s="27">
        <v>124.84390243902439</v>
      </c>
      <c r="I13" s="27">
        <v>111.06163594470046</v>
      </c>
      <c r="J13" s="21" t="s">
        <v>13</v>
      </c>
      <c r="K13" s="27">
        <v>178.10552763819095</v>
      </c>
      <c r="L13" s="21" t="s">
        <v>13</v>
      </c>
      <c r="M13" s="27">
        <v>353.33333333333331</v>
      </c>
      <c r="N13" s="27">
        <v>101.99688473520249</v>
      </c>
      <c r="O13" s="27">
        <v>128</v>
      </c>
      <c r="P13" s="27">
        <v>94.095846645367416</v>
      </c>
      <c r="Q13" s="27">
        <v>222.2</v>
      </c>
      <c r="R13" s="27">
        <v>135.888048074783</v>
      </c>
    </row>
    <row r="15" spans="1:18" x14ac:dyDescent="0.25">
      <c r="D15" s="5"/>
      <c r="E15" s="5"/>
      <c r="F15" s="5"/>
      <c r="G15" s="5"/>
      <c r="H15" s="5"/>
      <c r="I15" s="5"/>
      <c r="J15" s="5"/>
      <c r="K15" s="5"/>
      <c r="L15" s="5"/>
      <c r="M15" s="5"/>
      <c r="N15" s="5"/>
      <c r="O15" s="5"/>
      <c r="P15" s="5"/>
      <c r="Q15" s="5"/>
    </row>
    <row r="16" spans="1:18" s="1" customFormat="1" ht="15.75" x14ac:dyDescent="0.25">
      <c r="B16" s="15" t="s">
        <v>32</v>
      </c>
      <c r="C16" s="11"/>
      <c r="D16" s="13" t="s">
        <v>28</v>
      </c>
      <c r="E16" s="33"/>
      <c r="F16" s="33"/>
      <c r="G16" s="28"/>
      <c r="H16" s="28"/>
      <c r="I16" s="28"/>
      <c r="J16" s="28"/>
      <c r="K16" s="28"/>
      <c r="L16" s="28"/>
      <c r="M16" s="28"/>
      <c r="N16" s="28" t="s">
        <v>22</v>
      </c>
      <c r="O16" s="28"/>
      <c r="P16" s="28"/>
      <c r="Q16" s="28"/>
      <c r="R16" s="28"/>
    </row>
    <row r="17" spans="1:18" ht="8.25" customHeight="1" x14ac:dyDescent="0.25"/>
    <row r="18" spans="1:18" ht="12.75" customHeight="1" x14ac:dyDescent="0.25">
      <c r="A18" s="2"/>
      <c r="B18" s="3"/>
      <c r="D18" s="39" t="s">
        <v>33</v>
      </c>
      <c r="E18" s="39" t="s">
        <v>34</v>
      </c>
      <c r="F18" s="39" t="s">
        <v>35</v>
      </c>
      <c r="G18" s="39" t="s">
        <v>36</v>
      </c>
      <c r="H18" s="39" t="s">
        <v>37</v>
      </c>
      <c r="I18" s="39" t="s">
        <v>38</v>
      </c>
      <c r="J18" s="39" t="s">
        <v>39</v>
      </c>
      <c r="K18" s="39" t="s">
        <v>40</v>
      </c>
      <c r="L18" s="39" t="s">
        <v>41</v>
      </c>
      <c r="M18" s="39" t="s">
        <v>42</v>
      </c>
      <c r="N18" s="39" t="s">
        <v>43</v>
      </c>
      <c r="O18" s="39" t="s">
        <v>44</v>
      </c>
      <c r="P18" s="39" t="s">
        <v>45</v>
      </c>
      <c r="Q18" s="39" t="s">
        <v>46</v>
      </c>
      <c r="R18" s="39" t="s">
        <v>19</v>
      </c>
    </row>
    <row r="19" spans="1:18" ht="24.95" customHeight="1" x14ac:dyDescent="0.2">
      <c r="A19" s="6">
        <v>1</v>
      </c>
      <c r="B19" s="16"/>
      <c r="D19" s="40"/>
      <c r="E19" s="40"/>
      <c r="F19" s="40"/>
      <c r="G19" s="40"/>
      <c r="H19" s="40"/>
      <c r="I19" s="40"/>
      <c r="J19" s="40"/>
      <c r="K19" s="40"/>
      <c r="L19" s="40"/>
      <c r="M19" s="40"/>
      <c r="N19" s="40"/>
      <c r="O19" s="40"/>
      <c r="P19" s="40"/>
      <c r="Q19" s="40"/>
      <c r="R19" s="40"/>
    </row>
    <row r="20" spans="1:18" ht="24.95" customHeight="1" x14ac:dyDescent="0.25">
      <c r="A20" s="31"/>
      <c r="B20" s="32" t="s">
        <v>31</v>
      </c>
      <c r="D20" s="42">
        <f>SUM(D21:D23)</f>
        <v>721</v>
      </c>
      <c r="E20" s="42">
        <f t="shared" ref="E20:R20" si="2">SUM(E21:E23)</f>
        <v>115</v>
      </c>
      <c r="F20" s="42">
        <f t="shared" si="2"/>
        <v>6615</v>
      </c>
      <c r="G20" s="42">
        <f t="shared" si="2"/>
        <v>268</v>
      </c>
      <c r="H20" s="42">
        <f t="shared" si="2"/>
        <v>665</v>
      </c>
      <c r="I20" s="42">
        <f t="shared" si="2"/>
        <v>1460</v>
      </c>
      <c r="J20" s="42">
        <f t="shared" si="2"/>
        <v>85</v>
      </c>
      <c r="K20" s="42">
        <f t="shared" si="2"/>
        <v>281</v>
      </c>
      <c r="L20" s="42">
        <f t="shared" si="2"/>
        <v>1194</v>
      </c>
      <c r="M20" s="42">
        <f t="shared" si="2"/>
        <v>571</v>
      </c>
      <c r="N20" s="42">
        <f t="shared" si="2"/>
        <v>6190</v>
      </c>
      <c r="O20" s="42">
        <f t="shared" si="2"/>
        <v>2538</v>
      </c>
      <c r="P20" s="42">
        <f t="shared" si="2"/>
        <v>11150</v>
      </c>
      <c r="Q20" s="42">
        <f t="shared" si="2"/>
        <v>2947</v>
      </c>
      <c r="R20" s="42">
        <f t="shared" si="2"/>
        <v>34800</v>
      </c>
    </row>
    <row r="21" spans="1:18" ht="24.95" customHeight="1" x14ac:dyDescent="0.25">
      <c r="A21" s="7">
        <v>1.1000000000000001</v>
      </c>
      <c r="B21" s="17" t="s">
        <v>15</v>
      </c>
      <c r="C21" s="9"/>
      <c r="D21" s="18">
        <v>439</v>
      </c>
      <c r="E21" s="18">
        <v>105</v>
      </c>
      <c r="F21" s="18">
        <v>4549</v>
      </c>
      <c r="G21" s="18">
        <v>257</v>
      </c>
      <c r="H21" s="18">
        <v>632</v>
      </c>
      <c r="I21" s="18">
        <v>1208</v>
      </c>
      <c r="J21" s="18">
        <v>84</v>
      </c>
      <c r="K21" s="18">
        <v>237</v>
      </c>
      <c r="L21" s="18">
        <v>1090</v>
      </c>
      <c r="M21" s="18">
        <v>510</v>
      </c>
      <c r="N21" s="18">
        <v>4608</v>
      </c>
      <c r="O21" s="18">
        <v>2264</v>
      </c>
      <c r="P21" s="18">
        <v>8498</v>
      </c>
      <c r="Q21" s="18">
        <v>2743</v>
      </c>
      <c r="R21" s="18">
        <f>SUM(D21:Q21)</f>
        <v>27224</v>
      </c>
    </row>
    <row r="22" spans="1:18" ht="24.95" customHeight="1" x14ac:dyDescent="0.25">
      <c r="A22" s="7">
        <v>1.2</v>
      </c>
      <c r="B22" s="17" t="s">
        <v>16</v>
      </c>
      <c r="C22" s="9"/>
      <c r="D22" s="19">
        <v>78</v>
      </c>
      <c r="E22" s="19">
        <v>10</v>
      </c>
      <c r="F22" s="19">
        <v>624</v>
      </c>
      <c r="G22" s="19">
        <v>11</v>
      </c>
      <c r="H22" s="19">
        <v>33</v>
      </c>
      <c r="I22" s="19">
        <v>160</v>
      </c>
      <c r="J22" s="19">
        <v>1</v>
      </c>
      <c r="K22" s="19">
        <v>44</v>
      </c>
      <c r="L22" s="19">
        <v>104</v>
      </c>
      <c r="M22" s="19">
        <v>51</v>
      </c>
      <c r="N22" s="19">
        <v>395</v>
      </c>
      <c r="O22" s="19">
        <v>207</v>
      </c>
      <c r="P22" s="19">
        <v>1167</v>
      </c>
      <c r="Q22" s="19">
        <v>198</v>
      </c>
      <c r="R22" s="19">
        <f t="shared" ref="R22:R23" si="3">SUM(D22:Q22)</f>
        <v>3083</v>
      </c>
    </row>
    <row r="23" spans="1:18" ht="24.95" customHeight="1" x14ac:dyDescent="0.25">
      <c r="A23" s="8">
        <v>1.3</v>
      </c>
      <c r="B23" s="17" t="s">
        <v>17</v>
      </c>
      <c r="C23" s="9"/>
      <c r="D23" s="20">
        <v>204</v>
      </c>
      <c r="E23" s="36" t="s">
        <v>13</v>
      </c>
      <c r="F23" s="37">
        <v>1442</v>
      </c>
      <c r="G23" s="21" t="s">
        <v>13</v>
      </c>
      <c r="H23" s="21" t="s">
        <v>13</v>
      </c>
      <c r="I23" s="20">
        <v>92</v>
      </c>
      <c r="J23" s="21" t="s">
        <v>13</v>
      </c>
      <c r="K23" s="21" t="s">
        <v>13</v>
      </c>
      <c r="L23" s="21" t="s">
        <v>13</v>
      </c>
      <c r="M23" s="20">
        <v>10</v>
      </c>
      <c r="N23" s="20">
        <v>1187</v>
      </c>
      <c r="O23" s="20">
        <v>67</v>
      </c>
      <c r="P23" s="20">
        <v>1485</v>
      </c>
      <c r="Q23" s="20">
        <v>6</v>
      </c>
      <c r="R23" s="20">
        <f t="shared" si="3"/>
        <v>4493</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51.088838268792713</v>
      </c>
      <c r="E25" s="26">
        <v>60.095238095238095</v>
      </c>
      <c r="F25" s="26">
        <v>84.957573092987474</v>
      </c>
      <c r="G25" s="26">
        <v>95.256809338521407</v>
      </c>
      <c r="H25" s="26">
        <v>91.683544303797461</v>
      </c>
      <c r="I25" s="26">
        <v>118.75745033112582</v>
      </c>
      <c r="J25" s="26">
        <v>36.86904761904762</v>
      </c>
      <c r="K25" s="26">
        <v>21.662447257383967</v>
      </c>
      <c r="L25" s="26">
        <v>57.073394495412842</v>
      </c>
      <c r="M25" s="26">
        <v>108.25098039215686</v>
      </c>
      <c r="N25" s="26">
        <v>54.360894097222221</v>
      </c>
      <c r="O25" s="26">
        <v>69.997791519434628</v>
      </c>
      <c r="P25" s="26">
        <v>115.67251117910097</v>
      </c>
      <c r="Q25" s="26">
        <v>92.934013853445137</v>
      </c>
      <c r="R25" s="26">
        <v>88.657655009999999</v>
      </c>
    </row>
    <row r="26" spans="1:18" ht="25.5" x14ac:dyDescent="0.25">
      <c r="B26" s="17" t="s">
        <v>26</v>
      </c>
      <c r="D26" s="27">
        <v>120</v>
      </c>
      <c r="E26" s="21" t="s">
        <v>13</v>
      </c>
      <c r="F26" s="21">
        <v>142</v>
      </c>
      <c r="G26" s="21" t="s">
        <v>13</v>
      </c>
      <c r="H26" s="21" t="s">
        <v>13</v>
      </c>
      <c r="I26" s="27">
        <v>118</v>
      </c>
      <c r="J26" s="21" t="s">
        <v>13</v>
      </c>
      <c r="K26" s="21" t="s">
        <v>13</v>
      </c>
      <c r="L26" s="21" t="s">
        <v>13</v>
      </c>
      <c r="M26" s="27">
        <v>17</v>
      </c>
      <c r="N26" s="27">
        <v>69</v>
      </c>
      <c r="O26" s="27">
        <v>152</v>
      </c>
      <c r="P26" s="27">
        <v>186</v>
      </c>
      <c r="Q26" s="27">
        <v>308</v>
      </c>
      <c r="R26" s="27">
        <v>136</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41" t="s">
        <v>24</v>
      </c>
      <c r="C31" s="41"/>
      <c r="D31" s="41"/>
      <c r="E31" s="41"/>
      <c r="F31" s="41"/>
      <c r="G31" s="41"/>
      <c r="H31" s="41"/>
      <c r="I31" s="41"/>
      <c r="J31" s="41"/>
      <c r="K31" s="41"/>
      <c r="L31" s="41"/>
      <c r="M31" s="41"/>
      <c r="N31" s="41"/>
      <c r="O31" s="41"/>
      <c r="P31" s="41"/>
      <c r="Q31" s="41"/>
      <c r="R31" s="41"/>
    </row>
    <row r="32" spans="1:18" ht="18.75" customHeight="1" x14ac:dyDescent="0.25">
      <c r="B32" s="10" t="s">
        <v>25</v>
      </c>
      <c r="C32" s="10"/>
      <c r="D32" s="10"/>
      <c r="E32" s="10"/>
      <c r="F32" s="10"/>
    </row>
    <row r="33" spans="2:6" ht="18.75" customHeight="1" x14ac:dyDescent="0.25">
      <c r="B33" s="10" t="s">
        <v>29</v>
      </c>
      <c r="C33" s="10"/>
      <c r="D33" s="10"/>
      <c r="E33" s="10"/>
      <c r="F33" s="10"/>
    </row>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2019-10-16T10:33:20Z</dcterms:modified>
</cp:coreProperties>
</file>