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1\WEB 30092021\"/>
    </mc:Choice>
  </mc:AlternateContent>
  <xr:revisionPtr revIDLastSave="0" documentId="13_ncr:1_{795833C3-087D-4D97-BB49-C1A4A3D89A36}" xr6:coauthVersionLast="46" xr6:coauthVersionMax="46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39" l="1"/>
  <c r="P5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O37" i="39" l="1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37" i="39" l="1"/>
</calcChain>
</file>

<file path=xl/sharedStrings.xml><?xml version="1.0" encoding="utf-8"?>
<sst xmlns="http://schemas.openxmlformats.org/spreadsheetml/2006/main" count="1181" uniqueCount="74">
  <si>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</si>
  <si>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</si>
  <si>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</si>
  <si>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</si>
  <si>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</si>
  <si>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</si>
  <si>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</si>
  <si>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</si>
  <si>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</si>
  <si>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</si>
  <si>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</si>
  <si>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</si>
  <si>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</si>
  <si>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</si>
  <si>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</si>
  <si>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</si>
  <si>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</si>
  <si>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</si>
  <si>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</si>
  <si>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</si>
  <si>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</si>
  <si>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</si>
  <si>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</si>
  <si>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</si>
  <si>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</si>
  <si>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</si>
  <si>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</si>
  <si>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</si>
  <si>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</si>
  <si>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</si>
  <si>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</si>
  <si>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</si>
  <si>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</si>
  <si>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</si>
  <si>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</si>
  <si>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</si>
  <si>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</si>
  <si>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</si>
  <si>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</si>
  <si>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</si>
  <si>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</si>
  <si>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</si>
  <si>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</si>
  <si>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</si>
  <si>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</si>
  <si>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</si>
  <si>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</si>
  <si>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</si>
  <si>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</si>
  <si>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</si>
  <si>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</si>
  <si>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</si>
  <si>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</si>
  <si>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</si>
  <si>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</si>
  <si>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</si>
  <si>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</si>
  <si>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</si>
  <si>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</si>
  <si>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</si>
  <si>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</si>
  <si>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</si>
  <si>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</si>
  <si>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</si>
  <si>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</si>
  <si>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</si>
  <si>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</si>
  <si>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</si>
  <si>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 xml:space="preserve"> 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</si>
  <si>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2021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</si>
  <si>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2021</t>
    </r>
  </si>
  <si>
    <t>A 30/09/2021</t>
  </si>
  <si>
    <t>Fecha: 30/09/2021</t>
  </si>
  <si>
    <t>Fecha: 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</si>
</sst>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9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7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  <xf numFmtId="3" fontId="0" fillId="4" borderId="0" xfId="0" applyNumberFormat="1" applyFill="1" applyBorder="1"/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tabSelected="1" workbookViewId="0">
      <selection activeCell="A25" sqref="A25:P25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3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3" t="s">
        <v>15</v>
      </c>
      <c r="B3" s="2">
        <v>9198</v>
      </c>
      <c r="C3" s="2">
        <v>33502</v>
      </c>
      <c r="D3" s="2">
        <v>3454</v>
      </c>
      <c r="E3" s="2">
        <v>5261</v>
      </c>
      <c r="F3" s="2">
        <v>6493</v>
      </c>
      <c r="G3" s="2">
        <v>27043</v>
      </c>
      <c r="H3" s="2">
        <v>16246</v>
      </c>
      <c r="I3" s="2">
        <v>12018</v>
      </c>
      <c r="J3" s="2">
        <v>5295</v>
      </c>
      <c r="K3" s="2">
        <v>9441</v>
      </c>
      <c r="L3" s="2">
        <v>24881</v>
      </c>
      <c r="M3" s="2">
        <v>2132</v>
      </c>
      <c r="N3" s="2">
        <v>20931</v>
      </c>
      <c r="O3" s="2">
        <v>12871</v>
      </c>
      <c r="P3" s="3">
        <v>188766</v>
      </c>
    </row>
    <row r="4" spans="1:27" ht="39.950000000000003" customHeight="1" x14ac:dyDescent="0.2">
      <c r="A4" s="44" t="s">
        <v>16</v>
      </c>
      <c r="B4" s="5">
        <v>0.74646662317895196</v>
      </c>
      <c r="C4" s="5">
        <v>0.77780431019043639</v>
      </c>
      <c r="D4" s="5">
        <v>0.37492762015055009</v>
      </c>
      <c r="E4" s="5">
        <v>0.69796616612811258</v>
      </c>
      <c r="F4" s="5">
        <v>0.90543662405667646</v>
      </c>
      <c r="G4" s="5">
        <v>0.60093184927707721</v>
      </c>
      <c r="H4" s="5">
        <v>0.53108457466453285</v>
      </c>
      <c r="I4" s="5">
        <v>0.62273256781494424</v>
      </c>
      <c r="J4" s="5">
        <v>0.90330500472143527</v>
      </c>
      <c r="K4" s="5">
        <v>0.91282703103484797</v>
      </c>
      <c r="L4" s="5">
        <v>0.76697078091716575</v>
      </c>
      <c r="M4" s="5">
        <v>0.71716697936210128</v>
      </c>
      <c r="N4" s="5">
        <v>0.69346901724714538</v>
      </c>
      <c r="O4" s="5">
        <v>0.83699790226089654</v>
      </c>
      <c r="P4" s="6">
        <v>0.71747030715277116</v>
      </c>
    </row>
    <row r="5" spans="1:27" ht="39.950000000000003" customHeight="1" x14ac:dyDescent="0.2">
      <c r="A5" s="45" t="s">
        <v>17</v>
      </c>
      <c r="B5" s="7">
        <v>36.177395863676082</v>
      </c>
      <c r="C5" s="7">
        <v>80.053482491763077</v>
      </c>
      <c r="D5" s="7">
        <v>60.908108108108109</v>
      </c>
      <c r="E5" s="7">
        <v>79.6900871459695</v>
      </c>
      <c r="F5" s="7">
        <v>111.18047286953563</v>
      </c>
      <c r="G5" s="7">
        <v>35.00971709717097</v>
      </c>
      <c r="H5" s="7">
        <v>59.522484932777004</v>
      </c>
      <c r="I5" s="7">
        <v>68.36234008528784</v>
      </c>
      <c r="J5" s="7">
        <v>64.334936232490065</v>
      </c>
      <c r="K5" s="7">
        <v>230.90670689255049</v>
      </c>
      <c r="L5" s="7">
        <v>45.244615626473824</v>
      </c>
      <c r="M5" s="7">
        <v>80.026814911706992</v>
      </c>
      <c r="N5" s="7">
        <v>47.800725878244194</v>
      </c>
      <c r="O5" s="7">
        <v>62.11129676041957</v>
      </c>
      <c r="P5" s="8">
        <v>70.868970094767505</v>
      </c>
    </row>
    <row r="6" spans="1:27" ht="15.75" x14ac:dyDescent="0.25">
      <c r="A6" s="15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27" x14ac:dyDescent="0.2">
      <c r="A7" s="1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0" customFormat="1" ht="30" customHeight="1" x14ac:dyDescent="0.25">
      <c r="A8" s="25"/>
      <c r="B8" s="26" t="s">
        <v>60</v>
      </c>
      <c r="C8" s="26"/>
      <c r="D8" s="26"/>
      <c r="E8" s="26"/>
      <c r="F8" s="26"/>
      <c r="G8" s="26"/>
      <c r="H8" s="27"/>
      <c r="I8" s="27"/>
      <c r="J8" s="27"/>
      <c r="K8" s="27"/>
      <c r="L8" s="27"/>
      <c r="M8" s="25"/>
      <c r="N8" s="25"/>
      <c r="O8" s="25"/>
      <c r="P8" s="28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s="24" customFormat="1" ht="13.5" customHeight="1" x14ac:dyDescent="0.2">
      <c r="A9" s="20"/>
      <c r="B9" s="21" t="s">
        <v>72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0"/>
      <c r="N9" s="20"/>
      <c r="O9" s="20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s="15" customFormat="1" ht="20.100000000000001" customHeight="1" x14ac:dyDescent="0.2">
      <c r="B10" s="18" t="s">
        <v>45</v>
      </c>
      <c r="C10" s="19"/>
      <c r="D10" s="19"/>
      <c r="E10" s="19"/>
      <c r="F10" s="18" t="s">
        <v>25</v>
      </c>
      <c r="G10" s="19"/>
      <c r="H10" s="19"/>
      <c r="I10" s="18" t="s">
        <v>57</v>
      </c>
      <c r="J10" s="19"/>
      <c r="K10" s="19"/>
      <c r="L10" s="19"/>
      <c r="P10" s="16"/>
    </row>
    <row r="11" spans="1:27" s="15" customFormat="1" ht="20.100000000000001" customHeight="1" x14ac:dyDescent="0.2">
      <c r="B11" s="18" t="s">
        <v>46</v>
      </c>
      <c r="C11" s="19"/>
      <c r="D11" s="19"/>
      <c r="E11" s="19"/>
      <c r="F11" s="18" t="s">
        <v>26</v>
      </c>
      <c r="G11" s="19"/>
      <c r="H11" s="19"/>
      <c r="I11" s="18" t="s">
        <v>52</v>
      </c>
      <c r="J11" s="19"/>
      <c r="K11" s="19"/>
      <c r="L11" s="19"/>
      <c r="P11" s="16"/>
    </row>
    <row r="12" spans="1:27" s="15" customFormat="1" ht="20.100000000000001" customHeight="1" x14ac:dyDescent="0.2">
      <c r="B12" s="18" t="s">
        <v>18</v>
      </c>
      <c r="C12" s="19"/>
      <c r="D12" s="19"/>
      <c r="E12" s="19"/>
      <c r="F12" s="18" t="s">
        <v>27</v>
      </c>
      <c r="G12" s="19"/>
      <c r="H12" s="19"/>
      <c r="I12" s="18" t="s">
        <v>53</v>
      </c>
      <c r="J12" s="19"/>
      <c r="K12" s="19"/>
      <c r="L12" s="19"/>
      <c r="P12" s="16"/>
    </row>
    <row r="13" spans="1:27" s="15" customFormat="1" ht="20.100000000000001" customHeight="1" x14ac:dyDescent="0.2">
      <c r="B13" s="18" t="s">
        <v>19</v>
      </c>
      <c r="C13" s="19"/>
      <c r="D13" s="19"/>
      <c r="E13" s="19"/>
      <c r="F13" s="18" t="s">
        <v>28</v>
      </c>
      <c r="G13" s="19"/>
      <c r="H13" s="19"/>
      <c r="I13" s="18" t="s">
        <v>54</v>
      </c>
      <c r="J13" s="19"/>
      <c r="K13" s="19"/>
      <c r="L13" s="19"/>
      <c r="P13" s="16"/>
    </row>
    <row r="14" spans="1:27" s="15" customFormat="1" ht="20.100000000000001" customHeight="1" x14ac:dyDescent="0.2">
      <c r="B14" s="18" t="s">
        <v>47</v>
      </c>
      <c r="C14" s="19"/>
      <c r="D14" s="19"/>
      <c r="E14" s="19"/>
      <c r="F14" s="18" t="s">
        <v>29</v>
      </c>
      <c r="G14" s="19"/>
      <c r="H14" s="19"/>
      <c r="I14" s="18" t="s">
        <v>37</v>
      </c>
      <c r="J14" s="19"/>
      <c r="K14" s="19"/>
      <c r="L14" s="19"/>
      <c r="P14" s="16"/>
    </row>
    <row r="15" spans="1:27" s="15" customFormat="1" ht="20.100000000000001" customHeight="1" x14ac:dyDescent="0.2">
      <c r="B15" s="18" t="s">
        <v>48</v>
      </c>
      <c r="C15" s="19"/>
      <c r="D15" s="19"/>
      <c r="E15" s="19"/>
      <c r="F15" s="18" t="s">
        <v>30</v>
      </c>
      <c r="G15" s="19"/>
      <c r="H15" s="19"/>
      <c r="I15" s="18" t="s">
        <v>55</v>
      </c>
      <c r="J15" s="19"/>
      <c r="K15" s="19"/>
      <c r="L15" s="19"/>
      <c r="P15" s="16"/>
    </row>
    <row r="16" spans="1:27" s="15" customFormat="1" ht="20.100000000000001" customHeight="1" x14ac:dyDescent="0.2">
      <c r="B16" s="18" t="s">
        <v>21</v>
      </c>
      <c r="C16" s="19"/>
      <c r="D16" s="19"/>
      <c r="E16" s="19"/>
      <c r="F16" s="18" t="s">
        <v>31</v>
      </c>
      <c r="G16" s="19"/>
      <c r="H16" s="19"/>
      <c r="I16" s="18" t="s">
        <v>39</v>
      </c>
      <c r="J16" s="19"/>
      <c r="K16" s="19"/>
      <c r="L16" s="19"/>
      <c r="P16" s="16"/>
    </row>
    <row r="17" spans="1:27" s="15" customFormat="1" ht="20.100000000000001" customHeight="1" x14ac:dyDescent="0.2">
      <c r="B17" s="18" t="s">
        <v>49</v>
      </c>
      <c r="C17" s="19"/>
      <c r="D17" s="19"/>
      <c r="E17" s="19"/>
      <c r="F17" s="18" t="s">
        <v>51</v>
      </c>
      <c r="G17" s="19"/>
      <c r="H17" s="19"/>
      <c r="I17" s="18" t="s">
        <v>40</v>
      </c>
      <c r="J17" s="19"/>
      <c r="K17" s="19"/>
      <c r="L17" s="19"/>
      <c r="P17" s="16"/>
    </row>
    <row r="18" spans="1:27" s="15" customFormat="1" ht="20.100000000000001" customHeight="1" x14ac:dyDescent="0.2">
      <c r="B18" s="18" t="s">
        <v>50</v>
      </c>
      <c r="C18" s="19"/>
      <c r="D18" s="19"/>
      <c r="E18" s="19"/>
      <c r="F18" s="18" t="s">
        <v>32</v>
      </c>
      <c r="G18" s="19"/>
      <c r="H18" s="19"/>
      <c r="I18" s="18" t="s">
        <v>41</v>
      </c>
      <c r="J18" s="19"/>
      <c r="K18" s="19"/>
      <c r="L18" s="19"/>
      <c r="P18" s="16"/>
    </row>
    <row r="19" spans="1:27" s="15" customFormat="1" ht="20.100000000000001" customHeight="1" x14ac:dyDescent="0.2">
      <c r="B19" s="18" t="s">
        <v>23</v>
      </c>
      <c r="C19" s="19"/>
      <c r="D19" s="19"/>
      <c r="E19" s="19"/>
      <c r="F19" s="18" t="s">
        <v>33</v>
      </c>
      <c r="G19" s="19"/>
      <c r="H19" s="19"/>
      <c r="I19" s="18" t="s">
        <v>56</v>
      </c>
      <c r="J19" s="19"/>
      <c r="K19" s="19"/>
      <c r="L19" s="19"/>
      <c r="P19" s="16"/>
    </row>
    <row r="20" spans="1:27" s="15" customFormat="1" ht="20.100000000000001" customHeight="1" x14ac:dyDescent="0.2">
      <c r="B20" s="18" t="s">
        <v>24</v>
      </c>
      <c r="C20" s="19"/>
      <c r="D20" s="19"/>
      <c r="E20" s="19"/>
      <c r="F20" s="18" t="s">
        <v>34</v>
      </c>
      <c r="G20" s="19"/>
      <c r="H20" s="19"/>
      <c r="I20" s="18" t="s">
        <v>42</v>
      </c>
      <c r="J20" s="19"/>
      <c r="K20" s="19"/>
      <c r="L20" s="19"/>
      <c r="P20" s="16"/>
    </row>
    <row r="21" spans="1:27" s="15" customForma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P21" s="16"/>
    </row>
    <row r="22" spans="1:27" s="30" customFormat="1" ht="30" customHeight="1" x14ac:dyDescent="0.25">
      <c r="A22" s="25"/>
      <c r="B22" s="76" t="s">
        <v>62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25"/>
      <c r="N22" s="25"/>
      <c r="O22" s="25"/>
      <c r="P22" s="28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24" customFormat="1" ht="13.5" customHeight="1" x14ac:dyDescent="0.2">
      <c r="A23" s="20"/>
      <c r="B23" s="21" t="s">
        <v>73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0"/>
      <c r="N23" s="20"/>
      <c r="O23" s="20"/>
      <c r="P23" s="22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s="15" customFormat="1" x14ac:dyDescent="0.2">
      <c r="P24" s="16"/>
    </row>
    <row r="25" spans="1:27" s="10" customFormat="1" ht="43.5" customHeight="1" x14ac:dyDescent="0.2">
      <c r="A25" s="75" t="s">
        <v>44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0" customFormat="1" ht="108" customHeight="1" x14ac:dyDescent="0.2">
      <c r="A26" s="74" t="s">
        <v>59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2253</v>
      </c>
      <c r="D3" s="2" t="s">
        <v>68</v>
      </c>
      <c r="E3" s="2" t="s">
        <v>68</v>
      </c>
      <c r="F3" s="2" t="s">
        <v>68</v>
      </c>
      <c r="G3" s="2">
        <v>242</v>
      </c>
      <c r="H3" s="2" t="s">
        <v>68</v>
      </c>
      <c r="I3" s="2">
        <v>32</v>
      </c>
      <c r="J3" s="2" t="s">
        <v>68</v>
      </c>
      <c r="K3" s="2" t="s">
        <v>68</v>
      </c>
      <c r="L3" s="2">
        <v>111</v>
      </c>
      <c r="M3" s="2" t="s">
        <v>68</v>
      </c>
      <c r="N3" s="2" t="s">
        <v>68</v>
      </c>
      <c r="O3" s="2" t="s">
        <v>68</v>
      </c>
      <c r="P3" s="3">
        <v>2638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4" t="s">
        <v>16</v>
      </c>
      <c r="B4" s="5" t="s">
        <v>68</v>
      </c>
      <c r="C4" s="5">
        <v>0.83355525965379496</v>
      </c>
      <c r="D4" s="5" t="s">
        <v>68</v>
      </c>
      <c r="E4" s="5" t="s">
        <v>68</v>
      </c>
      <c r="F4" s="5" t="s">
        <v>68</v>
      </c>
      <c r="G4" s="5">
        <v>0.66115702479338845</v>
      </c>
      <c r="H4" s="5" t="s">
        <v>68</v>
      </c>
      <c r="I4" s="5">
        <v>0.5</v>
      </c>
      <c r="J4" s="5" t="s">
        <v>68</v>
      </c>
      <c r="K4" s="5" t="s">
        <v>68</v>
      </c>
      <c r="L4" s="5">
        <v>0.72972972972972971</v>
      </c>
      <c r="M4" s="5" t="s">
        <v>68</v>
      </c>
      <c r="N4" s="5" t="s">
        <v>68</v>
      </c>
      <c r="O4" s="5" t="s">
        <v>68</v>
      </c>
      <c r="P4" s="6">
        <v>0.809325246398787</v>
      </c>
    </row>
    <row r="5" spans="1:43" ht="25.5" x14ac:dyDescent="0.2">
      <c r="A5" s="45" t="s">
        <v>17</v>
      </c>
      <c r="B5" s="7" t="s">
        <v>68</v>
      </c>
      <c r="C5" s="7">
        <v>142.14270500532481</v>
      </c>
      <c r="D5" s="7" t="s">
        <v>68</v>
      </c>
      <c r="E5" s="7" t="s">
        <v>68</v>
      </c>
      <c r="F5" s="7" t="s">
        <v>68</v>
      </c>
      <c r="G5" s="7">
        <v>45.006250000000001</v>
      </c>
      <c r="H5" s="7" t="s">
        <v>68</v>
      </c>
      <c r="I5" s="7">
        <v>3</v>
      </c>
      <c r="J5" s="7" t="s">
        <v>68</v>
      </c>
      <c r="K5" s="7" t="s">
        <v>68</v>
      </c>
      <c r="L5" s="7">
        <v>22.456790123456791</v>
      </c>
      <c r="M5" s="7" t="s">
        <v>68</v>
      </c>
      <c r="N5" s="7" t="s">
        <v>68</v>
      </c>
      <c r="O5" s="7" t="s">
        <v>68</v>
      </c>
      <c r="P5" s="8">
        <v>129.27962529274004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>
        <v>5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15</v>
      </c>
      <c r="O3" s="2" t="s">
        <v>68</v>
      </c>
      <c r="P3" s="3">
        <v>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63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0.53333333333333333</v>
      </c>
      <c r="O4" s="5" t="s">
        <v>68</v>
      </c>
      <c r="P4" s="6">
        <v>0.4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64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8</v>
      </c>
      <c r="O5" s="7" t="s">
        <v>68</v>
      </c>
      <c r="P5" s="8">
        <v>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624</v>
      </c>
      <c r="C3" s="2">
        <v>5181</v>
      </c>
      <c r="D3" s="2" t="s">
        <v>68</v>
      </c>
      <c r="E3" s="2">
        <v>638</v>
      </c>
      <c r="F3" s="2">
        <v>33</v>
      </c>
      <c r="G3" s="2">
        <v>3519</v>
      </c>
      <c r="H3" s="2">
        <v>1787</v>
      </c>
      <c r="I3" s="2">
        <v>1048</v>
      </c>
      <c r="J3" s="2">
        <v>303</v>
      </c>
      <c r="K3" s="2">
        <v>490</v>
      </c>
      <c r="L3" s="2">
        <v>2934</v>
      </c>
      <c r="M3" s="2" t="s">
        <v>68</v>
      </c>
      <c r="N3" s="2">
        <v>1526</v>
      </c>
      <c r="O3" s="2">
        <v>1388</v>
      </c>
      <c r="P3" s="3">
        <v>19471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0.84775641025641024</v>
      </c>
      <c r="C4" s="5">
        <v>0.90619571511291253</v>
      </c>
      <c r="D4" s="5" t="s">
        <v>68</v>
      </c>
      <c r="E4" s="5">
        <v>0.88087774294670851</v>
      </c>
      <c r="F4" s="5">
        <v>0.90909090909090906</v>
      </c>
      <c r="G4" s="5">
        <v>0.48366013071895425</v>
      </c>
      <c r="H4" s="5">
        <v>0.67319529938444322</v>
      </c>
      <c r="I4" s="5">
        <v>0.88454198473282442</v>
      </c>
      <c r="J4" s="5">
        <v>0.95049504950495045</v>
      </c>
      <c r="K4" s="5">
        <v>0.91020408163265309</v>
      </c>
      <c r="L4" s="5">
        <v>0.89740967961826856</v>
      </c>
      <c r="M4" s="5" t="s">
        <v>68</v>
      </c>
      <c r="N4" s="5">
        <v>0.68610747051114018</v>
      </c>
      <c r="O4" s="5">
        <v>0.83429394812680113</v>
      </c>
      <c r="P4" s="6">
        <v>0.78167531200246521</v>
      </c>
    </row>
    <row r="5" spans="1:43" ht="25.5" x14ac:dyDescent="0.2">
      <c r="A5" s="45" t="s">
        <v>17</v>
      </c>
      <c r="B5" s="7">
        <v>29.930056710775048</v>
      </c>
      <c r="C5" s="7">
        <v>110.61789137380191</v>
      </c>
      <c r="D5" s="7" t="s">
        <v>68</v>
      </c>
      <c r="E5" s="7">
        <v>70.240213523131672</v>
      </c>
      <c r="F5" s="7">
        <v>20.9</v>
      </c>
      <c r="G5" s="7">
        <v>37.660399529964749</v>
      </c>
      <c r="H5" s="7">
        <v>65.090606816292606</v>
      </c>
      <c r="I5" s="7">
        <v>53.389428263214668</v>
      </c>
      <c r="J5" s="7">
        <v>176.5625</v>
      </c>
      <c r="K5" s="7">
        <v>49.170403587443943</v>
      </c>
      <c r="L5" s="7">
        <v>57.264337257880747</v>
      </c>
      <c r="M5" s="7" t="s">
        <v>68</v>
      </c>
      <c r="N5" s="7">
        <v>18.808978032473735</v>
      </c>
      <c r="O5" s="7">
        <v>32.714162348877373</v>
      </c>
      <c r="P5" s="8">
        <v>68.877332457293036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526</v>
      </c>
      <c r="C3" s="2">
        <v>1101</v>
      </c>
      <c r="D3" s="2">
        <v>107</v>
      </c>
      <c r="E3" s="2">
        <v>428</v>
      </c>
      <c r="F3" s="2">
        <v>33</v>
      </c>
      <c r="G3" s="2">
        <v>1228</v>
      </c>
      <c r="H3" s="2">
        <v>350</v>
      </c>
      <c r="I3" s="2">
        <v>217</v>
      </c>
      <c r="J3" s="2">
        <v>135</v>
      </c>
      <c r="K3" s="2">
        <v>248</v>
      </c>
      <c r="L3" s="2">
        <v>742</v>
      </c>
      <c r="M3" s="2">
        <v>141</v>
      </c>
      <c r="N3" s="2">
        <v>699</v>
      </c>
      <c r="O3" s="2">
        <v>218</v>
      </c>
      <c r="P3" s="3">
        <v>6173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0.66539923954372626</v>
      </c>
      <c r="C4" s="5">
        <v>0.87375113533151683</v>
      </c>
      <c r="D4" s="5">
        <v>0.26168224299065418</v>
      </c>
      <c r="E4" s="5">
        <v>0.87383177570093462</v>
      </c>
      <c r="F4" s="5">
        <v>0.72727272727272729</v>
      </c>
      <c r="G4" s="5">
        <v>0.73859934853420195</v>
      </c>
      <c r="H4" s="5">
        <v>0.7857142857142857</v>
      </c>
      <c r="I4" s="5">
        <v>0.88940092165898621</v>
      </c>
      <c r="J4" s="5">
        <v>0.76296296296296295</v>
      </c>
      <c r="K4" s="5">
        <v>0.86693548387096775</v>
      </c>
      <c r="L4" s="5">
        <v>0.85849056603773588</v>
      </c>
      <c r="M4" s="5">
        <v>0.79432624113475181</v>
      </c>
      <c r="N4" s="5">
        <v>0.67811158798283266</v>
      </c>
      <c r="O4" s="5">
        <v>0.71100917431192656</v>
      </c>
      <c r="P4" s="6">
        <v>0.77903774501862955</v>
      </c>
    </row>
    <row r="5" spans="1:43" ht="25.5" x14ac:dyDescent="0.2">
      <c r="A5" s="45" t="s">
        <v>17</v>
      </c>
      <c r="B5" s="7">
        <v>97.285714285714292</v>
      </c>
      <c r="C5" s="7">
        <v>74.71517671517671</v>
      </c>
      <c r="D5" s="7">
        <v>10.392857142857142</v>
      </c>
      <c r="E5" s="7">
        <v>110.63101604278074</v>
      </c>
      <c r="F5" s="7">
        <v>0.83333333333333337</v>
      </c>
      <c r="G5" s="7">
        <v>43.140022050716645</v>
      </c>
      <c r="H5" s="7">
        <v>16.043636363636363</v>
      </c>
      <c r="I5" s="7">
        <v>70.15025906735751</v>
      </c>
      <c r="J5" s="7">
        <v>10.621359223300971</v>
      </c>
      <c r="K5" s="7">
        <v>78.306976744186045</v>
      </c>
      <c r="L5" s="7">
        <v>26.708006279434851</v>
      </c>
      <c r="M5" s="7">
        <v>31.321428571428573</v>
      </c>
      <c r="N5" s="7">
        <v>31.41561181434599</v>
      </c>
      <c r="O5" s="7">
        <v>32.903225806451616</v>
      </c>
      <c r="P5" s="8">
        <v>54.716988978997712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137</v>
      </c>
      <c r="C3" s="2">
        <v>926</v>
      </c>
      <c r="D3" s="2" t="s">
        <v>68</v>
      </c>
      <c r="E3" s="2" t="s">
        <v>68</v>
      </c>
      <c r="F3" s="2">
        <v>314</v>
      </c>
      <c r="G3" s="2">
        <v>674</v>
      </c>
      <c r="H3" s="2">
        <v>305</v>
      </c>
      <c r="I3" s="2">
        <v>518</v>
      </c>
      <c r="J3" s="2">
        <v>158</v>
      </c>
      <c r="K3" s="2">
        <v>122</v>
      </c>
      <c r="L3" s="2">
        <v>400</v>
      </c>
      <c r="M3" s="2" t="s">
        <v>68</v>
      </c>
      <c r="N3" s="2">
        <v>361</v>
      </c>
      <c r="O3" s="2">
        <v>371</v>
      </c>
      <c r="P3" s="3">
        <v>4286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0.74452554744525545</v>
      </c>
      <c r="C4" s="5">
        <v>0.83585313174946008</v>
      </c>
      <c r="D4" s="5" t="s">
        <v>68</v>
      </c>
      <c r="E4" s="5" t="s">
        <v>68</v>
      </c>
      <c r="F4" s="5">
        <v>0.87261146496815289</v>
      </c>
      <c r="G4" s="5">
        <v>0.5029673590504451</v>
      </c>
      <c r="H4" s="5">
        <v>0.6</v>
      </c>
      <c r="I4" s="5">
        <v>0.43822393822393824</v>
      </c>
      <c r="J4" s="5">
        <v>0.930379746835443</v>
      </c>
      <c r="K4" s="5">
        <v>0.59836065573770492</v>
      </c>
      <c r="L4" s="5">
        <v>0.72</v>
      </c>
      <c r="M4" s="5" t="s">
        <v>68</v>
      </c>
      <c r="N4" s="5">
        <v>0.73684210526315785</v>
      </c>
      <c r="O4" s="5">
        <v>0.91105121293800539</v>
      </c>
      <c r="P4" s="6">
        <v>0.70251983201119927</v>
      </c>
    </row>
    <row r="5" spans="1:43" ht="25.5" x14ac:dyDescent="0.2">
      <c r="A5" s="45" t="s">
        <v>17</v>
      </c>
      <c r="B5" s="7">
        <v>7.4509803921568629</v>
      </c>
      <c r="C5" s="7">
        <v>64.224806201550393</v>
      </c>
      <c r="D5" s="7" t="s">
        <v>68</v>
      </c>
      <c r="E5" s="7" t="s">
        <v>68</v>
      </c>
      <c r="F5" s="7">
        <v>90.065693430656935</v>
      </c>
      <c r="G5" s="7">
        <v>27.595870206489675</v>
      </c>
      <c r="H5" s="7">
        <v>29.42622950819672</v>
      </c>
      <c r="I5" s="7">
        <v>36.096916299559474</v>
      </c>
      <c r="J5" s="7">
        <v>36.605442176870746</v>
      </c>
      <c r="K5" s="7">
        <v>65.589041095890408</v>
      </c>
      <c r="L5" s="7">
        <v>31.006944444444443</v>
      </c>
      <c r="M5" s="7" t="s">
        <v>68</v>
      </c>
      <c r="N5" s="7">
        <v>16.353383458646615</v>
      </c>
      <c r="O5" s="7">
        <v>34.573964497041423</v>
      </c>
      <c r="P5" s="8">
        <v>44.243440717369644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>
        <v>34</v>
      </c>
      <c r="E3" s="2" t="s">
        <v>68</v>
      </c>
      <c r="F3" s="2">
        <v>2</v>
      </c>
      <c r="G3" s="2">
        <v>320</v>
      </c>
      <c r="H3" s="2">
        <v>2</v>
      </c>
      <c r="I3" s="2" t="s">
        <v>68</v>
      </c>
      <c r="J3" s="2">
        <v>1</v>
      </c>
      <c r="K3" s="2">
        <v>6</v>
      </c>
      <c r="L3" s="2">
        <v>13</v>
      </c>
      <c r="M3" s="2">
        <v>75</v>
      </c>
      <c r="N3" s="2">
        <v>1</v>
      </c>
      <c r="O3" s="2" t="s">
        <v>68</v>
      </c>
      <c r="P3" s="3">
        <v>454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>
        <v>0.73529411764705888</v>
      </c>
      <c r="E4" s="5" t="s">
        <v>68</v>
      </c>
      <c r="F4" s="5" t="s">
        <v>68</v>
      </c>
      <c r="G4" s="5">
        <v>0.8</v>
      </c>
      <c r="H4" s="5" t="s">
        <v>68</v>
      </c>
      <c r="I4" s="5" t="s">
        <v>68</v>
      </c>
      <c r="J4" s="5">
        <v>1</v>
      </c>
      <c r="K4" s="5">
        <v>0.16666666666666666</v>
      </c>
      <c r="L4" s="5">
        <v>0.84615384615384615</v>
      </c>
      <c r="M4" s="5">
        <v>0.90666666666666662</v>
      </c>
      <c r="N4" s="5" t="s">
        <v>68</v>
      </c>
      <c r="O4" s="5" t="s">
        <v>68</v>
      </c>
      <c r="P4" s="6">
        <v>0.79735682819383258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>
        <v>18.36</v>
      </c>
      <c r="E5" s="7" t="s">
        <v>68</v>
      </c>
      <c r="F5" s="7" t="s">
        <v>68</v>
      </c>
      <c r="G5" s="7">
        <v>30.7421875</v>
      </c>
      <c r="H5" s="7" t="s">
        <v>68</v>
      </c>
      <c r="I5" s="7" t="s">
        <v>68</v>
      </c>
      <c r="J5" s="7" t="s">
        <v>68</v>
      </c>
      <c r="K5" s="7" t="s">
        <v>68</v>
      </c>
      <c r="L5" s="7">
        <v>13.636363636363637</v>
      </c>
      <c r="M5" s="7">
        <v>29.617647058823529</v>
      </c>
      <c r="N5" s="7" t="s">
        <v>68</v>
      </c>
      <c r="O5" s="7" t="s">
        <v>68</v>
      </c>
      <c r="P5" s="8">
        <v>28.986187845303867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664</v>
      </c>
      <c r="C3" s="2">
        <v>994</v>
      </c>
      <c r="D3" s="2">
        <v>357</v>
      </c>
      <c r="E3" s="2">
        <v>348</v>
      </c>
      <c r="F3" s="2">
        <v>333</v>
      </c>
      <c r="G3" s="2">
        <v>1943</v>
      </c>
      <c r="H3" s="2">
        <v>471</v>
      </c>
      <c r="I3" s="2">
        <v>1008</v>
      </c>
      <c r="J3" s="2">
        <v>119</v>
      </c>
      <c r="K3" s="2">
        <v>963</v>
      </c>
      <c r="L3" s="2">
        <v>1340</v>
      </c>
      <c r="M3" s="2">
        <v>120</v>
      </c>
      <c r="N3" s="2">
        <v>2497</v>
      </c>
      <c r="O3" s="2">
        <v>484</v>
      </c>
      <c r="P3" s="3">
        <v>11641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0.77710843373493976</v>
      </c>
      <c r="C4" s="5">
        <v>0.61871227364185111</v>
      </c>
      <c r="D4" s="5">
        <v>0.25210084033613445</v>
      </c>
      <c r="E4" s="5">
        <v>0.21551724137931033</v>
      </c>
      <c r="F4" s="5">
        <v>0.89789789789789787</v>
      </c>
      <c r="G4" s="5">
        <v>0.73082861554297474</v>
      </c>
      <c r="H4" s="5">
        <v>0.11889596602972399</v>
      </c>
      <c r="I4" s="5">
        <v>0.72718253968253965</v>
      </c>
      <c r="J4" s="5">
        <v>0.88235294117647056</v>
      </c>
      <c r="K4" s="5">
        <v>0.98442367601246106</v>
      </c>
      <c r="L4" s="5">
        <v>0.80746268656716413</v>
      </c>
      <c r="M4" s="5">
        <v>0.7416666666666667</v>
      </c>
      <c r="N4" s="5">
        <v>0.68402082498998795</v>
      </c>
      <c r="O4" s="5">
        <v>0.76859504132231404</v>
      </c>
      <c r="P4" s="6">
        <v>0.69650373679237176</v>
      </c>
    </row>
    <row r="5" spans="1:43" ht="25.5" x14ac:dyDescent="0.2">
      <c r="A5" s="45" t="s">
        <v>17</v>
      </c>
      <c r="B5" s="7">
        <v>26.947674418604652</v>
      </c>
      <c r="C5" s="7">
        <v>21.177235772357722</v>
      </c>
      <c r="D5" s="7">
        <v>29.111111111111111</v>
      </c>
      <c r="E5" s="7">
        <v>44.946666666666665</v>
      </c>
      <c r="F5" s="7">
        <v>74.404682274247492</v>
      </c>
      <c r="G5" s="7">
        <v>32.063380281690144</v>
      </c>
      <c r="H5" s="7">
        <v>36.25</v>
      </c>
      <c r="I5" s="7">
        <v>44.728512960436561</v>
      </c>
      <c r="J5" s="7">
        <v>9.8666666666666671</v>
      </c>
      <c r="K5" s="7">
        <v>185.66877637130801</v>
      </c>
      <c r="L5" s="7">
        <v>23.047134935304992</v>
      </c>
      <c r="M5" s="7">
        <v>83.157303370786522</v>
      </c>
      <c r="N5" s="7">
        <v>91.419789227166277</v>
      </c>
      <c r="O5" s="7">
        <v>26.413978494623656</v>
      </c>
      <c r="P5" s="8">
        <v>63.008386778490383</v>
      </c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  <row r="12" spans="1:43" ht="15" x14ac:dyDescent="0.25">
      <c r="B12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30</v>
      </c>
      <c r="C3" s="2">
        <v>302</v>
      </c>
      <c r="D3" s="2">
        <v>12</v>
      </c>
      <c r="E3" s="2">
        <v>10</v>
      </c>
      <c r="F3" s="2">
        <v>72</v>
      </c>
      <c r="G3" s="2">
        <v>119</v>
      </c>
      <c r="H3" s="2">
        <v>39</v>
      </c>
      <c r="I3" s="2">
        <v>54</v>
      </c>
      <c r="J3" s="2">
        <v>98</v>
      </c>
      <c r="K3" s="2">
        <v>14</v>
      </c>
      <c r="L3" s="2">
        <v>483</v>
      </c>
      <c r="M3" s="2">
        <v>11</v>
      </c>
      <c r="N3" s="2">
        <v>109</v>
      </c>
      <c r="O3" s="2">
        <v>13</v>
      </c>
      <c r="P3" s="3">
        <v>1366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</v>
      </c>
      <c r="C4" s="5">
        <v>0.40397350993377484</v>
      </c>
      <c r="D4" s="5" t="s">
        <v>68</v>
      </c>
      <c r="E4" s="5">
        <v>0.3</v>
      </c>
      <c r="F4" s="5">
        <v>0.76388888888888884</v>
      </c>
      <c r="G4" s="5" t="s">
        <v>68</v>
      </c>
      <c r="H4" s="5">
        <v>0.10256410256410256</v>
      </c>
      <c r="I4" s="5">
        <v>0.1111111111111111</v>
      </c>
      <c r="J4" s="5">
        <v>1</v>
      </c>
      <c r="K4" s="5">
        <v>0.14285714285714285</v>
      </c>
      <c r="L4" s="5">
        <v>0.83850931677018636</v>
      </c>
      <c r="M4" s="5">
        <v>9.0909090909090912E-2</v>
      </c>
      <c r="N4" s="5">
        <v>0.65137614678899081</v>
      </c>
      <c r="O4" s="5">
        <v>0.61538461538461542</v>
      </c>
      <c r="P4" s="6">
        <v>0.58272327964860904</v>
      </c>
    </row>
    <row r="5" spans="1:43" ht="25.5" x14ac:dyDescent="0.2">
      <c r="A5" s="45" t="s">
        <v>17</v>
      </c>
      <c r="B5" s="7">
        <v>15.80952380952381</v>
      </c>
      <c r="C5" s="7">
        <v>68.204918032786878</v>
      </c>
      <c r="D5" s="7" t="s">
        <v>68</v>
      </c>
      <c r="E5" s="7">
        <v>1.6666666666666667</v>
      </c>
      <c r="F5" s="7">
        <v>22.327272727272728</v>
      </c>
      <c r="G5" s="7" t="s">
        <v>68</v>
      </c>
      <c r="H5" s="7">
        <v>52.75</v>
      </c>
      <c r="I5" s="7">
        <v>12</v>
      </c>
      <c r="J5" s="7">
        <v>87.08163265306122</v>
      </c>
      <c r="K5" s="7">
        <v>18.5</v>
      </c>
      <c r="L5" s="7">
        <v>56.501234567901236</v>
      </c>
      <c r="M5" s="7" t="s">
        <v>68</v>
      </c>
      <c r="N5" s="7">
        <v>23.323943661971832</v>
      </c>
      <c r="O5" s="7">
        <v>21.75</v>
      </c>
      <c r="P5" s="8">
        <v>54.5891959798995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159</v>
      </c>
      <c r="C3" s="2">
        <v>353</v>
      </c>
      <c r="D3" s="2">
        <v>250</v>
      </c>
      <c r="E3" s="2">
        <v>448</v>
      </c>
      <c r="F3" s="2">
        <v>16</v>
      </c>
      <c r="G3" s="2">
        <v>230</v>
      </c>
      <c r="H3" s="2">
        <v>404</v>
      </c>
      <c r="I3" s="2">
        <v>64</v>
      </c>
      <c r="J3" s="2">
        <v>98</v>
      </c>
      <c r="K3" s="2">
        <v>10</v>
      </c>
      <c r="L3" s="2">
        <v>189</v>
      </c>
      <c r="M3" s="2">
        <v>194</v>
      </c>
      <c r="N3" s="2">
        <v>257</v>
      </c>
      <c r="O3" s="2">
        <v>119</v>
      </c>
      <c r="P3" s="3">
        <v>2791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0.65408805031446537</v>
      </c>
      <c r="C4" s="5">
        <v>0.86968838526912184</v>
      </c>
      <c r="D4" s="5">
        <v>0.65200000000000002</v>
      </c>
      <c r="E4" s="5">
        <v>0.9107142857142857</v>
      </c>
      <c r="F4" s="5">
        <v>0.3125</v>
      </c>
      <c r="G4" s="5">
        <v>0.45217391304347826</v>
      </c>
      <c r="H4" s="5">
        <v>0.26980198019801982</v>
      </c>
      <c r="I4" s="5">
        <v>0.265625</v>
      </c>
      <c r="J4" s="5">
        <v>0.96938775510204078</v>
      </c>
      <c r="K4" s="5">
        <v>0.2</v>
      </c>
      <c r="L4" s="5">
        <v>0.91534391534391535</v>
      </c>
      <c r="M4" s="5">
        <v>0.90206185567010311</v>
      </c>
      <c r="N4" s="5">
        <v>0.61478599221789887</v>
      </c>
      <c r="O4" s="5">
        <v>0.45378151260504201</v>
      </c>
      <c r="P4" s="6">
        <v>0.67144392690791832</v>
      </c>
    </row>
    <row r="5" spans="1:43" ht="25.5" x14ac:dyDescent="0.2">
      <c r="A5" s="45" t="s">
        <v>17</v>
      </c>
      <c r="B5" s="7">
        <v>18.182692307692307</v>
      </c>
      <c r="C5" s="7">
        <v>50.641693811074916</v>
      </c>
      <c r="D5" s="7">
        <v>68.472392638036808</v>
      </c>
      <c r="E5" s="7">
        <v>130.78676470588235</v>
      </c>
      <c r="F5" s="7">
        <v>14</v>
      </c>
      <c r="G5" s="7">
        <v>15.836538461538462</v>
      </c>
      <c r="H5" s="7">
        <v>58.752293577981654</v>
      </c>
      <c r="I5" s="7">
        <v>79.882352941176464</v>
      </c>
      <c r="J5" s="7">
        <v>47.821052631578951</v>
      </c>
      <c r="K5" s="7">
        <v>11.5</v>
      </c>
      <c r="L5" s="7">
        <v>34.786127167630056</v>
      </c>
      <c r="M5" s="7">
        <v>118.37714285714286</v>
      </c>
      <c r="N5" s="7">
        <v>18.816455696202532</v>
      </c>
      <c r="O5" s="7">
        <v>8.7407407407407405</v>
      </c>
      <c r="P5" s="8">
        <v>67.334044823906083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49</v>
      </c>
      <c r="C3" s="2">
        <v>69</v>
      </c>
      <c r="D3" s="2" t="s">
        <v>68</v>
      </c>
      <c r="E3" s="2" t="s">
        <v>68</v>
      </c>
      <c r="F3" s="2">
        <v>25</v>
      </c>
      <c r="G3" s="2">
        <v>137</v>
      </c>
      <c r="H3" s="2">
        <v>109</v>
      </c>
      <c r="I3" s="2">
        <v>188</v>
      </c>
      <c r="J3" s="2">
        <v>49</v>
      </c>
      <c r="K3" s="2">
        <v>34</v>
      </c>
      <c r="L3" s="2">
        <v>96</v>
      </c>
      <c r="M3" s="2" t="s">
        <v>68</v>
      </c>
      <c r="N3" s="2">
        <v>169</v>
      </c>
      <c r="O3" s="2">
        <v>158</v>
      </c>
      <c r="P3" s="3">
        <v>1083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0.53061224489795922</v>
      </c>
      <c r="C4" s="5">
        <v>0.75362318840579712</v>
      </c>
      <c r="D4" s="5" t="s">
        <v>68</v>
      </c>
      <c r="E4" s="5" t="s">
        <v>68</v>
      </c>
      <c r="F4" s="5">
        <v>0.84</v>
      </c>
      <c r="G4" s="5">
        <v>2.9197080291970802E-2</v>
      </c>
      <c r="H4" s="5">
        <v>0.84403669724770647</v>
      </c>
      <c r="I4" s="5">
        <v>0.6542553191489362</v>
      </c>
      <c r="J4" s="5">
        <v>0.8571428571428571</v>
      </c>
      <c r="K4" s="5">
        <v>0.8529411764705882</v>
      </c>
      <c r="L4" s="5">
        <v>0.91666666666666663</v>
      </c>
      <c r="M4" s="5" t="s">
        <v>68</v>
      </c>
      <c r="N4" s="5">
        <v>0.88165680473372776</v>
      </c>
      <c r="O4" s="5">
        <v>0.97468354430379744</v>
      </c>
      <c r="P4" s="6">
        <v>0.72022160664819945</v>
      </c>
    </row>
    <row r="5" spans="1:43" ht="25.5" x14ac:dyDescent="0.2">
      <c r="A5" s="45" t="s">
        <v>17</v>
      </c>
      <c r="B5" s="7">
        <v>16.692307692307693</v>
      </c>
      <c r="C5" s="7">
        <v>8.3076923076923084</v>
      </c>
      <c r="D5" s="7" t="s">
        <v>68</v>
      </c>
      <c r="E5" s="7" t="s">
        <v>68</v>
      </c>
      <c r="F5" s="7">
        <v>23.476190476190474</v>
      </c>
      <c r="G5" s="7">
        <v>132.75</v>
      </c>
      <c r="H5" s="7">
        <v>31.228260869565219</v>
      </c>
      <c r="I5" s="7">
        <v>249.16260162601625</v>
      </c>
      <c r="J5" s="7">
        <v>24.404761904761905</v>
      </c>
      <c r="K5" s="7">
        <v>20.896551724137932</v>
      </c>
      <c r="L5" s="7">
        <v>7.6022727272727275</v>
      </c>
      <c r="M5" s="7" t="s">
        <v>68</v>
      </c>
      <c r="N5" s="7">
        <v>15.926174496644295</v>
      </c>
      <c r="O5" s="7">
        <v>47.603896103896105</v>
      </c>
      <c r="P5" s="8">
        <v>60.787179487179486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0" t="s">
        <v>15</v>
      </c>
      <c r="B3" s="2">
        <v>89</v>
      </c>
      <c r="C3" s="2">
        <v>591</v>
      </c>
      <c r="D3" s="2" t="s">
        <v>68</v>
      </c>
      <c r="E3" s="2" t="s">
        <v>68</v>
      </c>
      <c r="F3" s="2">
        <v>45</v>
      </c>
      <c r="G3" s="2">
        <v>204</v>
      </c>
      <c r="H3" s="2">
        <v>380</v>
      </c>
      <c r="I3" s="2">
        <v>491</v>
      </c>
      <c r="J3" s="2">
        <v>151</v>
      </c>
      <c r="K3" s="2">
        <v>71</v>
      </c>
      <c r="L3" s="2">
        <v>852</v>
      </c>
      <c r="M3" s="2" t="s">
        <v>68</v>
      </c>
      <c r="N3" s="2" t="s">
        <v>68</v>
      </c>
      <c r="O3" s="2">
        <v>556</v>
      </c>
      <c r="P3" s="3">
        <v>3430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1" t="s">
        <v>16</v>
      </c>
      <c r="B4" s="5">
        <v>0.47191011235955055</v>
      </c>
      <c r="C4" s="5">
        <v>0.86125211505922161</v>
      </c>
      <c r="D4" s="5" t="s">
        <v>68</v>
      </c>
      <c r="E4" s="5" t="s">
        <v>68</v>
      </c>
      <c r="F4" s="5">
        <v>0.77777777777777779</v>
      </c>
      <c r="G4" s="5">
        <v>0.81862745098039214</v>
      </c>
      <c r="H4" s="5">
        <v>0.70526315789473681</v>
      </c>
      <c r="I4" s="5">
        <v>2.0366598778004071E-3</v>
      </c>
      <c r="J4" s="5">
        <v>0.84768211920529801</v>
      </c>
      <c r="K4" s="5">
        <v>0.59154929577464788</v>
      </c>
      <c r="L4" s="5">
        <v>0.82981220657276999</v>
      </c>
      <c r="M4" s="5" t="s">
        <v>68</v>
      </c>
      <c r="N4" s="5" t="s">
        <v>68</v>
      </c>
      <c r="O4" s="5">
        <v>0.83812949640287771</v>
      </c>
      <c r="P4" s="6">
        <v>0.68950437317784252</v>
      </c>
    </row>
    <row r="5" spans="1:43" ht="25.5" x14ac:dyDescent="0.2">
      <c r="A5" s="42" t="s">
        <v>17</v>
      </c>
      <c r="B5" s="7">
        <v>39.595238095238095</v>
      </c>
      <c r="C5" s="7">
        <v>23.233791748526521</v>
      </c>
      <c r="D5" s="7" t="s">
        <v>68</v>
      </c>
      <c r="E5" s="7" t="s">
        <v>68</v>
      </c>
      <c r="F5" s="7">
        <v>3.9714285714285715</v>
      </c>
      <c r="G5" s="7">
        <v>17.317365269461078</v>
      </c>
      <c r="H5" s="7">
        <v>35.526119402985074</v>
      </c>
      <c r="I5" s="7">
        <v>43</v>
      </c>
      <c r="J5" s="7">
        <v>52.1328125</v>
      </c>
      <c r="K5" s="7">
        <v>20.666666666666668</v>
      </c>
      <c r="L5" s="7">
        <v>18.678925035360677</v>
      </c>
      <c r="M5" s="7" t="s">
        <v>68</v>
      </c>
      <c r="N5" s="7" t="s">
        <v>68</v>
      </c>
      <c r="O5" s="7">
        <v>41.420600858369099</v>
      </c>
      <c r="P5" s="8">
        <v>27.963213530655391</v>
      </c>
    </row>
    <row r="6" spans="1:43" ht="15.75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290</v>
      </c>
      <c r="C3" s="2">
        <v>2007</v>
      </c>
      <c r="D3" s="2" t="s">
        <v>68</v>
      </c>
      <c r="E3" s="2" t="s">
        <v>68</v>
      </c>
      <c r="F3" s="2">
        <v>61</v>
      </c>
      <c r="G3" s="2">
        <v>675</v>
      </c>
      <c r="H3" s="2">
        <v>618</v>
      </c>
      <c r="I3" s="2">
        <v>237</v>
      </c>
      <c r="J3" s="2">
        <v>188</v>
      </c>
      <c r="K3" s="2">
        <v>206</v>
      </c>
      <c r="L3" s="2">
        <v>487</v>
      </c>
      <c r="M3" s="2" t="s">
        <v>68</v>
      </c>
      <c r="N3" s="2">
        <v>547</v>
      </c>
      <c r="O3" s="2">
        <v>504</v>
      </c>
      <c r="P3" s="3">
        <v>5820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0.78965517241379313</v>
      </c>
      <c r="C4" s="5">
        <v>0.69855505729945189</v>
      </c>
      <c r="D4" s="5" t="s">
        <v>68</v>
      </c>
      <c r="E4" s="5" t="s">
        <v>68</v>
      </c>
      <c r="F4" s="5">
        <v>0.83606557377049184</v>
      </c>
      <c r="G4" s="5">
        <v>0.65333333333333332</v>
      </c>
      <c r="H4" s="5">
        <v>0.74595469255663427</v>
      </c>
      <c r="I4" s="5">
        <v>0.84810126582278478</v>
      </c>
      <c r="J4" s="5">
        <v>0.93085106382978722</v>
      </c>
      <c r="K4" s="5">
        <v>0.83980582524271841</v>
      </c>
      <c r="L4" s="5">
        <v>0.86652977412731003</v>
      </c>
      <c r="M4" s="5" t="s">
        <v>68</v>
      </c>
      <c r="N4" s="5">
        <v>0.8336380255941499</v>
      </c>
      <c r="O4" s="5">
        <v>0.65674603174603174</v>
      </c>
      <c r="P4" s="6">
        <v>0.74604810996563575</v>
      </c>
    </row>
    <row r="5" spans="1:43" ht="25.5" x14ac:dyDescent="0.2">
      <c r="A5" s="45" t="s">
        <v>17</v>
      </c>
      <c r="B5" s="7">
        <v>41.829694323144103</v>
      </c>
      <c r="C5" s="7">
        <v>169.76248216833096</v>
      </c>
      <c r="D5" s="7" t="s">
        <v>68</v>
      </c>
      <c r="E5" s="7" t="s">
        <v>68</v>
      </c>
      <c r="F5" s="7">
        <v>130.74509803921569</v>
      </c>
      <c r="G5" s="7">
        <v>34.253968253968253</v>
      </c>
      <c r="H5" s="7">
        <v>69.720173535791758</v>
      </c>
      <c r="I5" s="7">
        <v>52.661691542288558</v>
      </c>
      <c r="J5" s="7">
        <v>82.982857142857142</v>
      </c>
      <c r="K5" s="7">
        <v>691.46242774566474</v>
      </c>
      <c r="L5" s="7">
        <v>53.383886255924168</v>
      </c>
      <c r="M5" s="7" t="s">
        <v>68</v>
      </c>
      <c r="N5" s="7">
        <v>55.815789473684212</v>
      </c>
      <c r="O5" s="7">
        <v>54.993957703927492</v>
      </c>
      <c r="P5" s="8">
        <v>118.01335789958544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259</v>
      </c>
      <c r="D3" s="2" t="s">
        <v>68</v>
      </c>
      <c r="E3" s="2" t="s">
        <v>68</v>
      </c>
      <c r="F3" s="2" t="s">
        <v>68</v>
      </c>
      <c r="G3" s="2">
        <v>126</v>
      </c>
      <c r="H3" s="2" t="s">
        <v>68</v>
      </c>
      <c r="I3" s="2">
        <v>52</v>
      </c>
      <c r="J3" s="2" t="s">
        <v>68</v>
      </c>
      <c r="K3" s="2" t="s">
        <v>68</v>
      </c>
      <c r="L3" s="2">
        <v>17</v>
      </c>
      <c r="M3" s="2" t="s">
        <v>68</v>
      </c>
      <c r="N3" s="2">
        <v>77</v>
      </c>
      <c r="O3" s="2" t="s">
        <v>68</v>
      </c>
      <c r="P3" s="3">
        <v>531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0.42857142857142855</v>
      </c>
      <c r="D4" s="5" t="s">
        <v>68</v>
      </c>
      <c r="E4" s="5" t="s">
        <v>68</v>
      </c>
      <c r="F4" s="5" t="s">
        <v>68</v>
      </c>
      <c r="G4" s="5">
        <v>0.32539682539682541</v>
      </c>
      <c r="H4" s="5" t="s">
        <v>68</v>
      </c>
      <c r="I4" s="5">
        <v>0.40384615384615385</v>
      </c>
      <c r="J4" s="5" t="s">
        <v>68</v>
      </c>
      <c r="K4" s="5" t="s">
        <v>68</v>
      </c>
      <c r="L4" s="5">
        <v>0.52941176470588236</v>
      </c>
      <c r="M4" s="5" t="s">
        <v>68</v>
      </c>
      <c r="N4" s="5">
        <v>0.79220779220779225</v>
      </c>
      <c r="O4" s="5" t="s">
        <v>68</v>
      </c>
      <c r="P4" s="6">
        <v>0.4576271186440678</v>
      </c>
    </row>
    <row r="5" spans="1:43" ht="25.5" x14ac:dyDescent="0.2">
      <c r="A5" s="45" t="s">
        <v>17</v>
      </c>
      <c r="B5" s="7" t="s">
        <v>68</v>
      </c>
      <c r="C5" s="7">
        <v>56.009009009009006</v>
      </c>
      <c r="D5" s="7" t="s">
        <v>68</v>
      </c>
      <c r="E5" s="7" t="s">
        <v>68</v>
      </c>
      <c r="F5" s="7" t="s">
        <v>68</v>
      </c>
      <c r="G5" s="7">
        <v>18.829268292682926</v>
      </c>
      <c r="H5" s="7" t="s">
        <v>68</v>
      </c>
      <c r="I5" s="7">
        <v>4.333333333333333</v>
      </c>
      <c r="J5" s="7" t="s">
        <v>68</v>
      </c>
      <c r="K5" s="7" t="s">
        <v>68</v>
      </c>
      <c r="L5" s="7">
        <v>10.666666666666666</v>
      </c>
      <c r="M5" s="7" t="s">
        <v>68</v>
      </c>
      <c r="N5" s="7">
        <v>14.540983606557377</v>
      </c>
      <c r="O5" s="7" t="s">
        <v>68</v>
      </c>
      <c r="P5" s="8">
        <v>33.181069958847736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380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3">
        <v>380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0.23684210526315788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0.23684210526315788</v>
      </c>
    </row>
    <row r="5" spans="1:43" ht="25.5" x14ac:dyDescent="0.2">
      <c r="A5" s="45" t="s">
        <v>17</v>
      </c>
      <c r="B5" s="7" t="s">
        <v>68</v>
      </c>
      <c r="C5" s="7">
        <v>57.766666666666666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57.766666666666666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158</v>
      </c>
      <c r="C3" s="2">
        <v>1020</v>
      </c>
      <c r="D3" s="2" t="s">
        <v>68</v>
      </c>
      <c r="E3" s="2" t="s">
        <v>68</v>
      </c>
      <c r="F3" s="2">
        <v>426</v>
      </c>
      <c r="G3" s="2">
        <v>1376</v>
      </c>
      <c r="H3" s="2">
        <v>1366</v>
      </c>
      <c r="I3" s="2">
        <v>789</v>
      </c>
      <c r="J3" s="2">
        <v>175</v>
      </c>
      <c r="K3" s="2">
        <v>752</v>
      </c>
      <c r="L3" s="2">
        <v>1410</v>
      </c>
      <c r="M3" s="2" t="s">
        <v>68</v>
      </c>
      <c r="N3" s="2">
        <v>1471</v>
      </c>
      <c r="O3" s="2">
        <v>314</v>
      </c>
      <c r="P3" s="3">
        <v>9257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0.77848101265822789</v>
      </c>
      <c r="C4" s="5">
        <v>0.84901960784313724</v>
      </c>
      <c r="D4" s="5" t="s">
        <v>68</v>
      </c>
      <c r="E4" s="5" t="s">
        <v>68</v>
      </c>
      <c r="F4" s="5">
        <v>0.95539906103286387</v>
      </c>
      <c r="G4" s="5">
        <v>0.81395348837209303</v>
      </c>
      <c r="H4" s="5">
        <v>0.82796486090775989</v>
      </c>
      <c r="I4" s="5">
        <v>0.60076045627376429</v>
      </c>
      <c r="J4" s="5">
        <v>0.94285714285714284</v>
      </c>
      <c r="K4" s="5">
        <v>0.95744680851063835</v>
      </c>
      <c r="L4" s="5">
        <v>0.85886524822695032</v>
      </c>
      <c r="M4" s="5" t="s">
        <v>68</v>
      </c>
      <c r="N4" s="5">
        <v>0.83208701563562204</v>
      </c>
      <c r="O4" s="5">
        <v>0.96815286624203822</v>
      </c>
      <c r="P4" s="6">
        <v>0.83666414605163664</v>
      </c>
    </row>
    <row r="5" spans="1:43" ht="25.5" x14ac:dyDescent="0.2">
      <c r="A5" s="45" t="s">
        <v>17</v>
      </c>
      <c r="B5" s="7">
        <v>18.308943089430894</v>
      </c>
      <c r="C5" s="7">
        <v>27.80715935334873</v>
      </c>
      <c r="D5" s="7" t="s">
        <v>68</v>
      </c>
      <c r="E5" s="7" t="s">
        <v>68</v>
      </c>
      <c r="F5" s="7">
        <v>103.64373464373465</v>
      </c>
      <c r="G5" s="7">
        <v>41.362499999999997</v>
      </c>
      <c r="H5" s="7">
        <v>93.885057471264375</v>
      </c>
      <c r="I5" s="7">
        <v>97.827004219409289</v>
      </c>
      <c r="J5" s="7">
        <v>37.103030303030302</v>
      </c>
      <c r="K5" s="7">
        <v>130.1236111111111</v>
      </c>
      <c r="L5" s="7">
        <v>55.966969446738233</v>
      </c>
      <c r="M5" s="7" t="s">
        <v>68</v>
      </c>
      <c r="N5" s="7">
        <v>71.265522875816998</v>
      </c>
      <c r="O5" s="7">
        <v>127.58552631578948</v>
      </c>
      <c r="P5" s="8">
        <v>72.43357004519045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158</v>
      </c>
      <c r="D3" s="2">
        <v>15</v>
      </c>
      <c r="E3" s="2">
        <v>24</v>
      </c>
      <c r="F3" s="2">
        <v>25</v>
      </c>
      <c r="G3" s="2">
        <v>114</v>
      </c>
      <c r="H3" s="2" t="s">
        <v>68</v>
      </c>
      <c r="I3" s="2">
        <v>31</v>
      </c>
      <c r="J3" s="2">
        <v>81</v>
      </c>
      <c r="K3" s="2">
        <v>59</v>
      </c>
      <c r="L3" s="2">
        <v>259</v>
      </c>
      <c r="M3" s="2">
        <v>34</v>
      </c>
      <c r="N3" s="2">
        <v>103</v>
      </c>
      <c r="O3" s="2">
        <v>36</v>
      </c>
      <c r="P3" s="3">
        <v>939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0.78481012658227844</v>
      </c>
      <c r="D4" s="5">
        <v>6.6666666666666666E-2</v>
      </c>
      <c r="E4" s="5">
        <v>8.3333333333333329E-2</v>
      </c>
      <c r="F4" s="5">
        <v>0.24</v>
      </c>
      <c r="G4" s="5">
        <v>0.32456140350877194</v>
      </c>
      <c r="H4" s="5" t="s">
        <v>68</v>
      </c>
      <c r="I4" s="5">
        <v>0.74193548387096775</v>
      </c>
      <c r="J4" s="5">
        <v>0.87654320987654322</v>
      </c>
      <c r="K4" s="5">
        <v>1.6949152542372881E-2</v>
      </c>
      <c r="L4" s="5">
        <v>5.4054054054054057E-2</v>
      </c>
      <c r="M4" s="5">
        <v>0.26470588235294118</v>
      </c>
      <c r="N4" s="5">
        <v>0.12621359223300971</v>
      </c>
      <c r="O4" s="5">
        <v>0.52777777777777779</v>
      </c>
      <c r="P4" s="6">
        <v>0.34078807241746539</v>
      </c>
    </row>
    <row r="5" spans="1:43" ht="25.5" x14ac:dyDescent="0.2">
      <c r="A5" s="45" t="s">
        <v>17</v>
      </c>
      <c r="B5" s="7" t="s">
        <v>68</v>
      </c>
      <c r="C5" s="7">
        <v>9.258064516129032</v>
      </c>
      <c r="D5" s="7">
        <v>9</v>
      </c>
      <c r="E5" s="7">
        <v>1.5</v>
      </c>
      <c r="F5" s="7">
        <v>3.1666666666666665</v>
      </c>
      <c r="G5" s="7">
        <v>6.1081081081081079</v>
      </c>
      <c r="H5" s="7" t="s">
        <v>68</v>
      </c>
      <c r="I5" s="7">
        <v>36.782608695652172</v>
      </c>
      <c r="J5" s="7">
        <v>10.450704225352112</v>
      </c>
      <c r="K5" s="7">
        <v>27</v>
      </c>
      <c r="L5" s="7">
        <v>5.3571428571428568</v>
      </c>
      <c r="M5" s="7">
        <v>6.5555555555555554</v>
      </c>
      <c r="N5" s="7">
        <v>51.53846153846154</v>
      </c>
      <c r="O5" s="7">
        <v>11.263157894736842</v>
      </c>
      <c r="P5" s="8">
        <v>12.61875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1255</v>
      </c>
      <c r="C3" s="2">
        <v>4316</v>
      </c>
      <c r="D3" s="2">
        <v>479</v>
      </c>
      <c r="E3" s="2">
        <v>555</v>
      </c>
      <c r="F3" s="2">
        <v>1827</v>
      </c>
      <c r="G3" s="2">
        <v>4771</v>
      </c>
      <c r="H3" s="2">
        <v>2017</v>
      </c>
      <c r="I3" s="2">
        <v>2864</v>
      </c>
      <c r="J3" s="2">
        <v>1144</v>
      </c>
      <c r="K3" s="2">
        <v>3749</v>
      </c>
      <c r="L3" s="2">
        <v>1628</v>
      </c>
      <c r="M3" s="2">
        <v>300</v>
      </c>
      <c r="N3" s="2">
        <v>1576</v>
      </c>
      <c r="O3" s="2">
        <v>3159</v>
      </c>
      <c r="P3" s="3">
        <v>29640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0.61434262948207174</v>
      </c>
      <c r="C4" s="5">
        <v>0.86051899907321594</v>
      </c>
      <c r="D4" s="5">
        <v>0.80167014613778709</v>
      </c>
      <c r="E4" s="5">
        <v>0.45585585585585586</v>
      </c>
      <c r="F4" s="5">
        <v>0.95183360700602082</v>
      </c>
      <c r="G4" s="5">
        <v>0.66715573255082794</v>
      </c>
      <c r="H4" s="5">
        <v>0.48587010411502229</v>
      </c>
      <c r="I4" s="5">
        <v>0.63128491620111726</v>
      </c>
      <c r="J4" s="5">
        <v>0.96241258741258739</v>
      </c>
      <c r="K4" s="5">
        <v>0.93198186182982123</v>
      </c>
      <c r="L4" s="5">
        <v>0.73710073710073709</v>
      </c>
      <c r="M4" s="5">
        <v>0.91</v>
      </c>
      <c r="N4" s="5">
        <v>0.62119289340101524</v>
      </c>
      <c r="O4" s="5">
        <v>0.97245963912630584</v>
      </c>
      <c r="P4" s="6">
        <v>0.77432523616734139</v>
      </c>
    </row>
    <row r="5" spans="1:43" ht="25.5" x14ac:dyDescent="0.2">
      <c r="A5" s="45" t="s">
        <v>17</v>
      </c>
      <c r="B5" s="7">
        <v>24.330739299610894</v>
      </c>
      <c r="C5" s="7">
        <v>68.80425417339795</v>
      </c>
      <c r="D5" s="7">
        <v>41.736979166666664</v>
      </c>
      <c r="E5" s="7">
        <v>53.043478260869563</v>
      </c>
      <c r="F5" s="7">
        <v>144.65899942495687</v>
      </c>
      <c r="G5" s="7">
        <v>36.648759032359408</v>
      </c>
      <c r="H5" s="7">
        <v>55.378571428571426</v>
      </c>
      <c r="I5" s="7">
        <v>60.377212389380531</v>
      </c>
      <c r="J5" s="7">
        <v>87.173478655767482</v>
      </c>
      <c r="K5" s="7">
        <v>355.76874642243848</v>
      </c>
      <c r="L5" s="7">
        <v>9.8083333333333336</v>
      </c>
      <c r="M5" s="7">
        <v>99.703296703296701</v>
      </c>
      <c r="N5" s="7">
        <v>19.495403472931564</v>
      </c>
      <c r="O5" s="7">
        <v>87.249348958333329</v>
      </c>
      <c r="P5" s="8">
        <v>108.95089538582197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29</v>
      </c>
      <c r="C3" s="2">
        <v>6</v>
      </c>
      <c r="D3" s="2">
        <v>3</v>
      </c>
      <c r="E3" s="2">
        <v>3</v>
      </c>
      <c r="F3" s="2">
        <v>8</v>
      </c>
      <c r="G3" s="2">
        <v>29</v>
      </c>
      <c r="H3" s="2">
        <v>16</v>
      </c>
      <c r="I3" s="2">
        <v>36</v>
      </c>
      <c r="J3" s="2">
        <v>12</v>
      </c>
      <c r="K3" s="2" t="s">
        <v>68</v>
      </c>
      <c r="L3" s="2">
        <v>256</v>
      </c>
      <c r="M3" s="2" t="s">
        <v>68</v>
      </c>
      <c r="N3" s="2">
        <v>59</v>
      </c>
      <c r="O3" s="2">
        <v>6</v>
      </c>
      <c r="P3" s="3">
        <v>463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0.2413793103448276</v>
      </c>
      <c r="C4" s="5" t="s">
        <v>68</v>
      </c>
      <c r="D4" s="68" t="s">
        <v>68</v>
      </c>
      <c r="E4" s="5">
        <v>1</v>
      </c>
      <c r="F4" s="68">
        <v>0.5</v>
      </c>
      <c r="G4" s="68" t="s">
        <v>68</v>
      </c>
      <c r="H4" s="68" t="s">
        <v>68</v>
      </c>
      <c r="I4" s="5">
        <v>0.27777777777777779</v>
      </c>
      <c r="J4" s="5">
        <v>1</v>
      </c>
      <c r="K4" s="5" t="s">
        <v>68</v>
      </c>
      <c r="L4" s="5">
        <v>0.90234375</v>
      </c>
      <c r="M4" s="5" t="s">
        <v>68</v>
      </c>
      <c r="N4" s="68">
        <v>3.3898305084745763E-2</v>
      </c>
      <c r="O4" s="68" t="s">
        <v>68</v>
      </c>
      <c r="P4" s="6">
        <v>0.58099352051835851</v>
      </c>
    </row>
    <row r="5" spans="1:43" ht="25.5" x14ac:dyDescent="0.2">
      <c r="A5" s="45" t="s">
        <v>17</v>
      </c>
      <c r="B5" s="7">
        <v>13.285714285714286</v>
      </c>
      <c r="C5" s="7" t="s">
        <v>68</v>
      </c>
      <c r="D5" s="67" t="s">
        <v>68</v>
      </c>
      <c r="E5" s="7">
        <v>9.6666666666666661</v>
      </c>
      <c r="F5" s="67">
        <v>1</v>
      </c>
      <c r="G5" s="67" t="s">
        <v>68</v>
      </c>
      <c r="H5" s="67" t="s">
        <v>68</v>
      </c>
      <c r="I5" s="7">
        <v>3.6</v>
      </c>
      <c r="J5" s="7">
        <v>5</v>
      </c>
      <c r="K5" s="7" t="s">
        <v>68</v>
      </c>
      <c r="L5" s="7">
        <v>95.80952380952381</v>
      </c>
      <c r="M5" s="7" t="s">
        <v>68</v>
      </c>
      <c r="N5" s="67">
        <v>0.5</v>
      </c>
      <c r="O5" s="67" t="s">
        <v>68</v>
      </c>
      <c r="P5" s="8">
        <v>83.104089219330859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65" t="s">
        <v>68</v>
      </c>
      <c r="C3" s="65">
        <v>42</v>
      </c>
      <c r="D3" s="65" t="s">
        <v>68</v>
      </c>
      <c r="E3" s="65" t="s">
        <v>68</v>
      </c>
      <c r="F3" s="65" t="s">
        <v>68</v>
      </c>
      <c r="G3" s="65">
        <v>27</v>
      </c>
      <c r="H3" s="65" t="s">
        <v>68</v>
      </c>
      <c r="I3" s="65">
        <v>16</v>
      </c>
      <c r="J3" s="65" t="s">
        <v>68</v>
      </c>
      <c r="K3" s="65" t="s">
        <v>68</v>
      </c>
      <c r="L3" s="65" t="s">
        <v>68</v>
      </c>
      <c r="M3" s="65" t="s">
        <v>68</v>
      </c>
      <c r="N3" s="65">
        <v>204</v>
      </c>
      <c r="O3" s="65">
        <v>7</v>
      </c>
      <c r="P3" s="66">
        <v>296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0.38095238095238093</v>
      </c>
      <c r="D4" s="5" t="s">
        <v>68</v>
      </c>
      <c r="E4" s="5" t="s">
        <v>68</v>
      </c>
      <c r="F4" s="5" t="s">
        <v>68</v>
      </c>
      <c r="G4" s="5">
        <v>3.7037037037037035E-2</v>
      </c>
      <c r="H4" s="5" t="s">
        <v>68</v>
      </c>
      <c r="I4" s="63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0.87254901960784315</v>
      </c>
      <c r="O4" s="68" t="s">
        <v>68</v>
      </c>
      <c r="P4" s="6">
        <v>0.65878378378378377</v>
      </c>
    </row>
    <row r="5" spans="1:43" ht="25.5" x14ac:dyDescent="0.2">
      <c r="A5" s="45" t="s">
        <v>17</v>
      </c>
      <c r="B5" s="7" t="s">
        <v>68</v>
      </c>
      <c r="C5" s="7">
        <v>9.4375</v>
      </c>
      <c r="D5" s="7" t="s">
        <v>68</v>
      </c>
      <c r="E5" s="7" t="s">
        <v>68</v>
      </c>
      <c r="F5" s="7" t="s">
        <v>68</v>
      </c>
      <c r="G5" s="7">
        <v>9</v>
      </c>
      <c r="H5" s="7" t="s">
        <v>68</v>
      </c>
      <c r="I5" s="6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17.994318181818183</v>
      </c>
      <c r="O5" s="67" t="s">
        <v>68</v>
      </c>
      <c r="P5" s="8">
        <v>17.238341968911918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513</v>
      </c>
      <c r="C3" s="2">
        <v>2098</v>
      </c>
      <c r="D3" s="2">
        <v>67</v>
      </c>
      <c r="E3" s="2">
        <v>206</v>
      </c>
      <c r="F3" s="2">
        <v>601</v>
      </c>
      <c r="G3" s="2">
        <v>947</v>
      </c>
      <c r="H3" s="2">
        <v>1038</v>
      </c>
      <c r="I3" s="2">
        <v>358</v>
      </c>
      <c r="J3" s="2">
        <v>458</v>
      </c>
      <c r="K3" s="2">
        <v>89</v>
      </c>
      <c r="L3" s="2">
        <v>2474</v>
      </c>
      <c r="M3" s="2">
        <v>104</v>
      </c>
      <c r="N3" s="2">
        <v>1127</v>
      </c>
      <c r="O3" s="2">
        <v>738</v>
      </c>
      <c r="P3" s="3">
        <v>10818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0.92592592592592593</v>
      </c>
      <c r="C4" s="5">
        <v>0.85224022878932315</v>
      </c>
      <c r="D4" s="5">
        <v>0.43283582089552236</v>
      </c>
      <c r="E4" s="5">
        <v>0.75242718446601942</v>
      </c>
      <c r="F4" s="5">
        <v>0.96672212978369387</v>
      </c>
      <c r="G4" s="5">
        <v>0.70116156282998943</v>
      </c>
      <c r="H4" s="5">
        <v>0.60115606936416188</v>
      </c>
      <c r="I4" s="5">
        <v>0.61173184357541899</v>
      </c>
      <c r="J4" s="5">
        <v>0.98689956331877726</v>
      </c>
      <c r="K4" s="5">
        <v>0.7752808988764045</v>
      </c>
      <c r="L4" s="5">
        <v>0.9191592562651576</v>
      </c>
      <c r="M4" s="5">
        <v>0.66346153846153844</v>
      </c>
      <c r="N4" s="5">
        <v>0.70541259982253768</v>
      </c>
      <c r="O4" s="5">
        <v>0.95121951219512191</v>
      </c>
      <c r="P4" s="6">
        <v>0.82233314845627659</v>
      </c>
    </row>
    <row r="5" spans="1:43" ht="25.5" x14ac:dyDescent="0.2">
      <c r="A5" s="45" t="s">
        <v>17</v>
      </c>
      <c r="B5" s="7">
        <v>19.701052631578946</v>
      </c>
      <c r="C5" s="7">
        <v>67.667785234899327</v>
      </c>
      <c r="D5" s="7">
        <v>4.8620689655172411</v>
      </c>
      <c r="E5" s="7">
        <v>16.35483870967742</v>
      </c>
      <c r="F5" s="7">
        <v>116.94148020654045</v>
      </c>
      <c r="G5" s="7">
        <v>15.593373493975903</v>
      </c>
      <c r="H5" s="7">
        <v>62.030448717948715</v>
      </c>
      <c r="I5" s="7">
        <v>18.698630136986303</v>
      </c>
      <c r="J5" s="7">
        <v>39.568584070796462</v>
      </c>
      <c r="K5" s="7">
        <v>11.318840579710145</v>
      </c>
      <c r="L5" s="7">
        <v>60.643359718557605</v>
      </c>
      <c r="M5" s="7">
        <v>5.4637681159420293</v>
      </c>
      <c r="N5" s="7">
        <v>26.372327044025159</v>
      </c>
      <c r="O5" s="7">
        <v>34.13247863247863</v>
      </c>
      <c r="P5" s="8">
        <v>51.258543165467628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154</v>
      </c>
      <c r="C3" s="2">
        <v>73</v>
      </c>
      <c r="D3" s="2">
        <v>5</v>
      </c>
      <c r="E3" s="2">
        <v>97</v>
      </c>
      <c r="F3" s="2">
        <v>39</v>
      </c>
      <c r="G3" s="2">
        <v>249</v>
      </c>
      <c r="H3" s="2">
        <v>359</v>
      </c>
      <c r="I3" s="2">
        <v>146</v>
      </c>
      <c r="J3" s="2">
        <v>103</v>
      </c>
      <c r="K3" s="2">
        <v>137</v>
      </c>
      <c r="L3" s="2">
        <v>180</v>
      </c>
      <c r="M3" s="2">
        <v>9</v>
      </c>
      <c r="N3" s="2">
        <v>312</v>
      </c>
      <c r="O3" s="2">
        <v>121</v>
      </c>
      <c r="P3" s="3">
        <v>1984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0.73376623376623373</v>
      </c>
      <c r="C4" s="5">
        <v>0.65753424657534243</v>
      </c>
      <c r="D4" s="5">
        <v>0.4</v>
      </c>
      <c r="E4" s="5">
        <v>1.0309278350515464E-2</v>
      </c>
      <c r="F4" s="5">
        <v>0.87179487179487181</v>
      </c>
      <c r="G4" s="5">
        <v>1.2048192771084338E-2</v>
      </c>
      <c r="H4" s="5">
        <v>2.7855153203342618E-2</v>
      </c>
      <c r="I4" s="5">
        <v>0.54109589041095896</v>
      </c>
      <c r="J4" s="5">
        <v>0.90291262135922334</v>
      </c>
      <c r="K4" s="5">
        <v>0.91240875912408759</v>
      </c>
      <c r="L4" s="5">
        <v>0.82222222222222219</v>
      </c>
      <c r="M4" s="5">
        <v>0.22222222222222221</v>
      </c>
      <c r="N4" s="5">
        <v>0.66346153846153844</v>
      </c>
      <c r="O4" s="5">
        <v>0.61157024793388426</v>
      </c>
      <c r="P4" s="6">
        <v>0.47328629032258063</v>
      </c>
    </row>
    <row r="5" spans="1:43" ht="25.5" x14ac:dyDescent="0.2">
      <c r="A5" s="45" t="s">
        <v>17</v>
      </c>
      <c r="B5" s="7">
        <v>35.460176991150441</v>
      </c>
      <c r="C5" s="7">
        <v>8.1875</v>
      </c>
      <c r="D5" s="7">
        <v>1.5</v>
      </c>
      <c r="E5" s="7">
        <v>36</v>
      </c>
      <c r="F5" s="7">
        <v>5.4411764705882355</v>
      </c>
      <c r="G5" s="7">
        <v>15.333333333333334</v>
      </c>
      <c r="H5" s="7">
        <v>11.1</v>
      </c>
      <c r="I5" s="7">
        <v>32.569620253164558</v>
      </c>
      <c r="J5" s="7">
        <v>21.526881720430108</v>
      </c>
      <c r="K5" s="7">
        <v>77.296000000000006</v>
      </c>
      <c r="L5" s="7">
        <v>31.966216216216218</v>
      </c>
      <c r="M5" s="7">
        <v>2.5</v>
      </c>
      <c r="N5" s="7">
        <v>45.835748792270529</v>
      </c>
      <c r="O5" s="7">
        <v>30.364864864864863</v>
      </c>
      <c r="P5" s="8">
        <v>37.794462193823215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325</v>
      </c>
      <c r="C3" s="2">
        <v>2537</v>
      </c>
      <c r="D3" s="2">
        <v>186</v>
      </c>
      <c r="E3" s="2">
        <v>124</v>
      </c>
      <c r="F3" s="2">
        <v>245</v>
      </c>
      <c r="G3" s="2">
        <v>267</v>
      </c>
      <c r="H3" s="2">
        <v>406</v>
      </c>
      <c r="I3" s="2">
        <v>39</v>
      </c>
      <c r="J3" s="2">
        <v>541</v>
      </c>
      <c r="K3" s="2">
        <v>29</v>
      </c>
      <c r="L3" s="2">
        <v>1994</v>
      </c>
      <c r="M3" s="2">
        <v>178</v>
      </c>
      <c r="N3" s="2">
        <v>694</v>
      </c>
      <c r="O3" s="2">
        <v>193</v>
      </c>
      <c r="P3" s="3">
        <v>7758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7.0769230769230765E-2</v>
      </c>
      <c r="C4" s="5">
        <v>0.28222309814741819</v>
      </c>
      <c r="D4" s="5">
        <v>1.6129032258064516E-2</v>
      </c>
      <c r="E4" s="5">
        <v>0.967741935483871</v>
      </c>
      <c r="F4" s="5">
        <v>0.65306122448979587</v>
      </c>
      <c r="G4" s="5">
        <v>7.4906367041198504E-2</v>
      </c>
      <c r="H4" s="5">
        <v>0.61576354679802958</v>
      </c>
      <c r="I4" s="5" t="s">
        <v>68</v>
      </c>
      <c r="J4" s="5">
        <v>0.97966728280961179</v>
      </c>
      <c r="K4" s="5">
        <v>0.7931034482758621</v>
      </c>
      <c r="L4" s="5">
        <v>3.8615847542627882E-2</v>
      </c>
      <c r="M4" s="5">
        <v>0.20786516853932585</v>
      </c>
      <c r="N4" s="5">
        <v>1.8731988472622477E-2</v>
      </c>
      <c r="O4" s="5">
        <v>0.94818652849740936</v>
      </c>
      <c r="P4" s="6">
        <v>0.27777777777777779</v>
      </c>
    </row>
    <row r="5" spans="1:43" ht="25.5" x14ac:dyDescent="0.2">
      <c r="A5" s="45" t="s">
        <v>17</v>
      </c>
      <c r="B5" s="7">
        <v>2.6086956521739131</v>
      </c>
      <c r="C5" s="7">
        <v>97.747206703910621</v>
      </c>
      <c r="D5" s="7">
        <v>17</v>
      </c>
      <c r="E5" s="7">
        <v>15.058333333333334</v>
      </c>
      <c r="F5" s="7">
        <v>59.21875</v>
      </c>
      <c r="G5" s="7">
        <v>5.2</v>
      </c>
      <c r="H5" s="7">
        <v>5.5359999999999996</v>
      </c>
      <c r="I5" s="7" t="s">
        <v>68</v>
      </c>
      <c r="J5" s="7">
        <v>26.984905660377358</v>
      </c>
      <c r="K5" s="7">
        <v>0.82608695652173914</v>
      </c>
      <c r="L5" s="7">
        <v>39.81818181818182</v>
      </c>
      <c r="M5" s="7">
        <v>4.4594594594594597</v>
      </c>
      <c r="N5" s="7">
        <v>41.384615384615387</v>
      </c>
      <c r="O5" s="7">
        <v>35.961748633879779</v>
      </c>
      <c r="P5" s="8">
        <v>49.902088167053364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375</v>
      </c>
      <c r="C3" s="2">
        <v>533</v>
      </c>
      <c r="D3" s="2">
        <v>143</v>
      </c>
      <c r="E3" s="2">
        <v>208</v>
      </c>
      <c r="F3" s="2">
        <v>155</v>
      </c>
      <c r="G3" s="2">
        <v>732</v>
      </c>
      <c r="H3" s="2">
        <v>390</v>
      </c>
      <c r="I3" s="2">
        <v>429</v>
      </c>
      <c r="J3" s="2">
        <v>338</v>
      </c>
      <c r="K3" s="2">
        <v>50</v>
      </c>
      <c r="L3" s="2">
        <v>1159</v>
      </c>
      <c r="M3" s="2">
        <v>41</v>
      </c>
      <c r="N3" s="2">
        <v>928</v>
      </c>
      <c r="O3" s="2">
        <v>433</v>
      </c>
      <c r="P3" s="3">
        <v>5914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0.69599999999999995</v>
      </c>
      <c r="C4" s="5">
        <v>0.82926829268292679</v>
      </c>
      <c r="D4" s="5">
        <v>5.5944055944055944E-2</v>
      </c>
      <c r="E4" s="5">
        <v>0.74519230769230771</v>
      </c>
      <c r="F4" s="5">
        <v>0.56774193548387097</v>
      </c>
      <c r="G4" s="5">
        <v>0.22131147540983606</v>
      </c>
      <c r="H4" s="5">
        <v>0.23333333333333334</v>
      </c>
      <c r="I4" s="5">
        <v>0.16317016317016317</v>
      </c>
      <c r="J4" s="5">
        <v>0.34615384615384615</v>
      </c>
      <c r="K4" s="5">
        <v>0.76</v>
      </c>
      <c r="L4" s="5">
        <v>0.70060396893874033</v>
      </c>
      <c r="M4" s="5">
        <v>0.31707317073170732</v>
      </c>
      <c r="N4" s="5">
        <v>0.67241379310344829</v>
      </c>
      <c r="O4" s="5">
        <v>0.48960739030023093</v>
      </c>
      <c r="P4" s="6">
        <v>0.52299628001352727</v>
      </c>
    </row>
    <row r="5" spans="1:43" ht="25.5" x14ac:dyDescent="0.2">
      <c r="A5" s="45" t="s">
        <v>17</v>
      </c>
      <c r="B5" s="7">
        <v>24.590038314176244</v>
      </c>
      <c r="C5" s="7">
        <v>35.816742081447963</v>
      </c>
      <c r="D5" s="7">
        <v>14.25</v>
      </c>
      <c r="E5" s="7">
        <v>31.451612903225808</v>
      </c>
      <c r="F5" s="7">
        <v>16.71590909090909</v>
      </c>
      <c r="G5" s="7">
        <v>42.179012345679013</v>
      </c>
      <c r="H5" s="7">
        <v>11.296703296703297</v>
      </c>
      <c r="I5" s="7">
        <v>19.342857142857142</v>
      </c>
      <c r="J5" s="7">
        <v>36.623931623931625</v>
      </c>
      <c r="K5" s="7">
        <v>11.973684210526315</v>
      </c>
      <c r="L5" s="7">
        <v>26.525862068965516</v>
      </c>
      <c r="M5" s="7">
        <v>3.9230769230769229</v>
      </c>
      <c r="N5" s="7">
        <v>25.817307692307693</v>
      </c>
      <c r="O5" s="7">
        <v>19.688679245283019</v>
      </c>
      <c r="P5" s="8">
        <v>27.332040090526995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E3" sqref="E3:E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528</v>
      </c>
      <c r="C3" s="2">
        <v>1844</v>
      </c>
      <c r="D3" s="2">
        <v>386</v>
      </c>
      <c r="E3" s="2">
        <v>304</v>
      </c>
      <c r="F3" s="2">
        <v>24</v>
      </c>
      <c r="G3" s="2">
        <v>1036</v>
      </c>
      <c r="H3" s="2">
        <v>466</v>
      </c>
      <c r="I3" s="2">
        <v>321</v>
      </c>
      <c r="J3" s="2">
        <v>151</v>
      </c>
      <c r="K3" s="2">
        <v>87</v>
      </c>
      <c r="L3" s="2">
        <v>317</v>
      </c>
      <c r="M3" s="2">
        <v>330</v>
      </c>
      <c r="N3" s="2">
        <v>918</v>
      </c>
      <c r="O3" s="2">
        <v>151</v>
      </c>
      <c r="P3" s="3">
        <v>6863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0.60795454545454541</v>
      </c>
      <c r="C4" s="5">
        <v>0.65075921908893708</v>
      </c>
      <c r="D4" s="5">
        <v>7.2538860103626937E-2</v>
      </c>
      <c r="E4" s="5">
        <v>0.63815789473684215</v>
      </c>
      <c r="F4" s="5">
        <v>0.91666666666666663</v>
      </c>
      <c r="G4" s="5">
        <v>0.17664092664092665</v>
      </c>
      <c r="H4" s="5">
        <v>0.41630901287553645</v>
      </c>
      <c r="I4" s="5">
        <v>0.61059190031152644</v>
      </c>
      <c r="J4" s="5">
        <v>0.94039735099337751</v>
      </c>
      <c r="K4" s="5">
        <v>0.74712643678160917</v>
      </c>
      <c r="L4" s="5">
        <v>0.32492113564668768</v>
      </c>
      <c r="M4" s="5">
        <v>0.96363636363636362</v>
      </c>
      <c r="N4" s="5">
        <v>0.72331154684095855</v>
      </c>
      <c r="O4" s="5">
        <v>0.6887417218543046</v>
      </c>
      <c r="P4" s="6">
        <v>0.54407693428529802</v>
      </c>
    </row>
    <row r="5" spans="1:43" ht="25.5" x14ac:dyDescent="0.2">
      <c r="A5" s="45" t="s">
        <v>17</v>
      </c>
      <c r="B5" s="7">
        <v>40.794392523364486</v>
      </c>
      <c r="C5" s="7">
        <v>51.774166666666666</v>
      </c>
      <c r="D5" s="7">
        <v>65.892857142857139</v>
      </c>
      <c r="E5" s="7">
        <v>41.664948453608247</v>
      </c>
      <c r="F5" s="7">
        <v>2.2272727272727271</v>
      </c>
      <c r="G5" s="7">
        <v>23.901639344262296</v>
      </c>
      <c r="H5" s="7">
        <v>32.644329896907216</v>
      </c>
      <c r="I5" s="7">
        <v>16.698979591836736</v>
      </c>
      <c r="J5" s="7">
        <v>53.816901408450704</v>
      </c>
      <c r="K5" s="7">
        <v>9.9846153846153847</v>
      </c>
      <c r="L5" s="7">
        <v>4.6019417475728153</v>
      </c>
      <c r="M5" s="7">
        <v>118.84591194968553</v>
      </c>
      <c r="N5" s="7">
        <v>35.539156626506021</v>
      </c>
      <c r="O5" s="7">
        <v>9.5769230769230766</v>
      </c>
      <c r="P5" s="8">
        <v>45.616764863417245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144</v>
      </c>
      <c r="C3" s="2">
        <v>385</v>
      </c>
      <c r="D3" s="2" t="s">
        <v>68</v>
      </c>
      <c r="E3" s="2" t="s">
        <v>68</v>
      </c>
      <c r="F3" s="2">
        <v>236</v>
      </c>
      <c r="G3" s="2">
        <v>1129</v>
      </c>
      <c r="H3" s="2">
        <v>73</v>
      </c>
      <c r="I3" s="2">
        <v>299</v>
      </c>
      <c r="J3" s="2">
        <v>48</v>
      </c>
      <c r="K3" s="2">
        <v>57</v>
      </c>
      <c r="L3" s="2">
        <v>268</v>
      </c>
      <c r="M3" s="2" t="s">
        <v>68</v>
      </c>
      <c r="N3" s="2">
        <v>348</v>
      </c>
      <c r="O3" s="2">
        <v>111</v>
      </c>
      <c r="P3" s="3">
        <v>3098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0.90277777777777779</v>
      </c>
      <c r="C4" s="5">
        <v>0.8519480519480519</v>
      </c>
      <c r="D4" s="5" t="s">
        <v>68</v>
      </c>
      <c r="E4" s="5" t="s">
        <v>68</v>
      </c>
      <c r="F4" s="5">
        <v>0.97457627118644063</v>
      </c>
      <c r="G4" s="5">
        <v>0.39326837909654561</v>
      </c>
      <c r="H4" s="5">
        <v>5.4794520547945202E-2</v>
      </c>
      <c r="I4" s="5">
        <v>0.57525083612040129</v>
      </c>
      <c r="J4" s="5">
        <v>0.95833333333333337</v>
      </c>
      <c r="K4" s="5">
        <v>0.47368421052631576</v>
      </c>
      <c r="L4" s="5">
        <v>0.83208955223880599</v>
      </c>
      <c r="M4" s="5" t="s">
        <v>68</v>
      </c>
      <c r="N4" s="5">
        <v>0.72413793103448276</v>
      </c>
      <c r="O4" s="5">
        <v>0.74774774774774777</v>
      </c>
      <c r="P4" s="6">
        <v>0.6258876694641704</v>
      </c>
    </row>
    <row r="5" spans="1:43" ht="25.5" x14ac:dyDescent="0.2">
      <c r="A5" s="45" t="s">
        <v>17</v>
      </c>
      <c r="B5" s="7">
        <v>12.86923076923077</v>
      </c>
      <c r="C5" s="7">
        <v>23.262195121951219</v>
      </c>
      <c r="D5" s="7" t="s">
        <v>68</v>
      </c>
      <c r="E5" s="7" t="s">
        <v>68</v>
      </c>
      <c r="F5" s="7">
        <v>119.55652173913043</v>
      </c>
      <c r="G5" s="7">
        <v>43.349099099099099</v>
      </c>
      <c r="H5" s="7" t="s">
        <v>68</v>
      </c>
      <c r="I5" s="7">
        <v>144.15116279069767</v>
      </c>
      <c r="J5" s="7">
        <v>36.065217391304351</v>
      </c>
      <c r="K5" s="7">
        <v>7.7037037037037033</v>
      </c>
      <c r="L5" s="7">
        <v>39.54708520179372</v>
      </c>
      <c r="M5" s="7" t="s">
        <v>68</v>
      </c>
      <c r="N5" s="7">
        <v>88.218253968253961</v>
      </c>
      <c r="O5" s="7">
        <v>22.493975903614459</v>
      </c>
      <c r="P5" s="8">
        <v>59.631768953068594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1913</v>
      </c>
      <c r="C3" s="2">
        <v>2018</v>
      </c>
      <c r="D3" s="2">
        <v>932</v>
      </c>
      <c r="E3" s="2">
        <v>1288</v>
      </c>
      <c r="F3" s="2">
        <v>1171</v>
      </c>
      <c r="G3" s="2">
        <v>2797</v>
      </c>
      <c r="H3" s="2">
        <v>3653</v>
      </c>
      <c r="I3" s="2">
        <v>738</v>
      </c>
      <c r="J3" s="2">
        <v>329</v>
      </c>
      <c r="K3" s="2">
        <v>1329</v>
      </c>
      <c r="L3" s="2">
        <v>4515</v>
      </c>
      <c r="M3" s="2">
        <v>289</v>
      </c>
      <c r="N3" s="2">
        <v>2967</v>
      </c>
      <c r="O3" s="2">
        <v>3019</v>
      </c>
      <c r="P3" s="3">
        <v>26958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0.91374803972817564</v>
      </c>
      <c r="C4" s="5">
        <v>0.84291377601585726</v>
      </c>
      <c r="D4" s="5">
        <v>0.34120171673819744</v>
      </c>
      <c r="E4" s="5">
        <v>0.81055900621118016</v>
      </c>
      <c r="F4" s="5">
        <v>0.91374893253629375</v>
      </c>
      <c r="G4" s="5">
        <v>0.74150875938505545</v>
      </c>
      <c r="H4" s="5">
        <v>0.31617848343826993</v>
      </c>
      <c r="I4" s="5">
        <v>0.59620596205962062</v>
      </c>
      <c r="J4" s="5">
        <v>0.94224924012158051</v>
      </c>
      <c r="K4" s="5">
        <v>0.93077501881113622</v>
      </c>
      <c r="L4" s="5">
        <v>0.89966777408637877</v>
      </c>
      <c r="M4" s="5">
        <v>0.66089965397923878</v>
      </c>
      <c r="N4" s="5">
        <v>0.72531176272328957</v>
      </c>
      <c r="O4" s="5">
        <v>0.79132162967870157</v>
      </c>
      <c r="P4" s="6">
        <v>0.73785147266117668</v>
      </c>
    </row>
    <row r="5" spans="1:43" ht="25.5" x14ac:dyDescent="0.2">
      <c r="A5" s="45" t="s">
        <v>17</v>
      </c>
      <c r="B5" s="7">
        <v>45.288329519450798</v>
      </c>
      <c r="C5" s="7">
        <v>37.687242798353907</v>
      </c>
      <c r="D5" s="7">
        <v>88.154088050314471</v>
      </c>
      <c r="E5" s="7">
        <v>101.5</v>
      </c>
      <c r="F5" s="7">
        <v>142.4158878504673</v>
      </c>
      <c r="G5" s="7">
        <v>16.648505303760849</v>
      </c>
      <c r="H5" s="7">
        <v>88.406926406926402</v>
      </c>
      <c r="I5" s="7">
        <v>94.843181818181819</v>
      </c>
      <c r="J5" s="7">
        <v>67.948387096774198</v>
      </c>
      <c r="K5" s="7">
        <v>139.23282134195634</v>
      </c>
      <c r="L5" s="7">
        <v>54.928606597735104</v>
      </c>
      <c r="M5" s="7">
        <v>63.623036649214662</v>
      </c>
      <c r="N5" s="7">
        <v>55.669144981412643</v>
      </c>
      <c r="O5" s="7">
        <v>86.015069066555043</v>
      </c>
      <c r="P5" s="8">
        <v>68.467196219395703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401</v>
      </c>
      <c r="C3" s="2">
        <v>1568</v>
      </c>
      <c r="D3" s="2">
        <v>264</v>
      </c>
      <c r="E3" s="2">
        <v>360</v>
      </c>
      <c r="F3" s="2">
        <v>53</v>
      </c>
      <c r="G3" s="2">
        <v>973</v>
      </c>
      <c r="H3" s="2">
        <v>930</v>
      </c>
      <c r="I3" s="2">
        <v>278</v>
      </c>
      <c r="J3" s="2">
        <v>181</v>
      </c>
      <c r="K3" s="2">
        <v>80</v>
      </c>
      <c r="L3" s="2">
        <v>1367</v>
      </c>
      <c r="M3" s="2">
        <v>172</v>
      </c>
      <c r="N3" s="2">
        <v>483</v>
      </c>
      <c r="O3" s="2">
        <v>210</v>
      </c>
      <c r="P3" s="3">
        <v>7320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0.88528678304239405</v>
      </c>
      <c r="C4" s="5">
        <v>0.90943877551020413</v>
      </c>
      <c r="D4" s="5">
        <v>0.38257575757575757</v>
      </c>
      <c r="E4" s="5">
        <v>0.43888888888888888</v>
      </c>
      <c r="F4" s="5">
        <v>0.90566037735849059</v>
      </c>
      <c r="G4" s="5">
        <v>0.7769784172661871</v>
      </c>
      <c r="H4" s="5">
        <v>0.66236559139784945</v>
      </c>
      <c r="I4" s="5">
        <v>0.84532374100719421</v>
      </c>
      <c r="J4" s="5">
        <v>0.81215469613259672</v>
      </c>
      <c r="K4" s="5">
        <v>0.98750000000000004</v>
      </c>
      <c r="L4" s="5">
        <v>0.73591806876371613</v>
      </c>
      <c r="M4" s="5">
        <v>0.33139534883720928</v>
      </c>
      <c r="N4" s="5">
        <v>0.7308488612836439</v>
      </c>
      <c r="O4" s="5">
        <v>0.94285714285714284</v>
      </c>
      <c r="P4" s="6">
        <v>0.75614754098360659</v>
      </c>
    </row>
    <row r="5" spans="1:43" ht="25.5" x14ac:dyDescent="0.2">
      <c r="A5" s="45" t="s">
        <v>17</v>
      </c>
      <c r="B5" s="7">
        <v>27.307042253521125</v>
      </c>
      <c r="C5" s="7">
        <v>105.70126227208976</v>
      </c>
      <c r="D5" s="7">
        <v>157.28712871287129</v>
      </c>
      <c r="E5" s="7">
        <v>77.164556962025316</v>
      </c>
      <c r="F5" s="7">
        <v>302.70833333333331</v>
      </c>
      <c r="G5" s="7">
        <v>24.669312169312171</v>
      </c>
      <c r="H5" s="7">
        <v>65.016233766233768</v>
      </c>
      <c r="I5" s="7">
        <v>51.017021276595742</v>
      </c>
      <c r="J5" s="7">
        <v>43.972789115646258</v>
      </c>
      <c r="K5" s="7">
        <v>86.886075949367083</v>
      </c>
      <c r="L5" s="7">
        <v>65.494035785288276</v>
      </c>
      <c r="M5" s="7">
        <v>12.666666666666666</v>
      </c>
      <c r="N5" s="7">
        <v>17.994334277620396</v>
      </c>
      <c r="O5" s="7">
        <v>10.792929292929292</v>
      </c>
      <c r="P5" s="8">
        <v>65.428545618789528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0"/>
  <sheetViews>
    <sheetView zoomScale="80" zoomScaleNormal="80" workbookViewId="0"/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x14ac:dyDescent="0.3">
      <c r="A2" s="32" t="s">
        <v>71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5.5" x14ac:dyDescent="0.2">
      <c r="A4" s="36" t="s">
        <v>63</v>
      </c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7" t="s">
        <v>11</v>
      </c>
      <c r="N4" s="37" t="s">
        <v>12</v>
      </c>
      <c r="O4" s="54" t="s">
        <v>13</v>
      </c>
      <c r="P4" s="58" t="s">
        <v>14</v>
      </c>
    </row>
    <row r="5" spans="1:16" x14ac:dyDescent="0.2">
      <c r="A5" s="51" t="s">
        <v>45</v>
      </c>
      <c r="B5" s="52"/>
      <c r="C5" s="52">
        <v>1</v>
      </c>
      <c r="D5" s="52"/>
      <c r="E5" s="52"/>
      <c r="F5" s="52"/>
      <c r="G5" s="52"/>
      <c r="H5" s="52"/>
      <c r="I5" s="52">
        <v>277</v>
      </c>
      <c r="J5" s="52">
        <v>118</v>
      </c>
      <c r="K5" s="52"/>
      <c r="L5" s="52"/>
      <c r="M5" s="52"/>
      <c r="N5" s="52"/>
      <c r="O5" s="55">
        <v>6</v>
      </c>
      <c r="P5" s="59">
        <f>SUM(B5:O5)</f>
        <v>402</v>
      </c>
    </row>
    <row r="6" spans="1:16" x14ac:dyDescent="0.2">
      <c r="A6" s="38" t="s">
        <v>46</v>
      </c>
      <c r="B6" s="39"/>
      <c r="C6" s="39"/>
      <c r="D6" s="39"/>
      <c r="E6" s="39"/>
      <c r="F6" s="39">
        <v>112</v>
      </c>
      <c r="G6" s="39"/>
      <c r="H6" s="39"/>
      <c r="I6" s="39">
        <v>338</v>
      </c>
      <c r="J6" s="39">
        <v>399</v>
      </c>
      <c r="K6" s="39"/>
      <c r="L6" s="39"/>
      <c r="M6" s="39">
        <v>1</v>
      </c>
      <c r="N6" s="39"/>
      <c r="O6" s="56">
        <v>2</v>
      </c>
      <c r="P6" s="60">
        <f t="shared" ref="P6:P36" si="0">SUM(B6:O6)</f>
        <v>852</v>
      </c>
    </row>
    <row r="7" spans="1:16" x14ac:dyDescent="0.2">
      <c r="A7" s="38" t="s">
        <v>18</v>
      </c>
      <c r="B7" s="39"/>
      <c r="C7" s="39">
        <v>13</v>
      </c>
      <c r="D7" s="39"/>
      <c r="E7" s="39"/>
      <c r="F7" s="39"/>
      <c r="G7" s="39"/>
      <c r="H7" s="39"/>
      <c r="I7" s="39">
        <v>851</v>
      </c>
      <c r="J7" s="39"/>
      <c r="K7" s="39"/>
      <c r="L7" s="39"/>
      <c r="M7" s="39"/>
      <c r="N7" s="39">
        <v>15</v>
      </c>
      <c r="O7" s="56"/>
      <c r="P7" s="60">
        <f t="shared" si="0"/>
        <v>879</v>
      </c>
    </row>
    <row r="8" spans="1:16" x14ac:dyDescent="0.2">
      <c r="A8" s="38" t="s">
        <v>19</v>
      </c>
      <c r="B8" s="39"/>
      <c r="C8" s="39">
        <v>12</v>
      </c>
      <c r="D8" s="39"/>
      <c r="E8" s="39">
        <v>16</v>
      </c>
      <c r="F8" s="39">
        <v>305</v>
      </c>
      <c r="G8" s="39"/>
      <c r="H8" s="39"/>
      <c r="I8" s="39">
        <v>42</v>
      </c>
      <c r="J8" s="39">
        <v>881</v>
      </c>
      <c r="K8" s="39"/>
      <c r="L8" s="39"/>
      <c r="M8" s="39">
        <v>154</v>
      </c>
      <c r="N8" s="39">
        <v>5</v>
      </c>
      <c r="O8" s="56"/>
      <c r="P8" s="60">
        <f t="shared" si="0"/>
        <v>1415</v>
      </c>
    </row>
    <row r="9" spans="1:16" x14ac:dyDescent="0.2">
      <c r="A9" s="38" t="s">
        <v>48</v>
      </c>
      <c r="B9" s="39"/>
      <c r="C9" s="39">
        <v>15</v>
      </c>
      <c r="D9" s="39"/>
      <c r="E9" s="39"/>
      <c r="F9" s="39">
        <v>3</v>
      </c>
      <c r="G9" s="39"/>
      <c r="H9" s="39">
        <v>1</v>
      </c>
      <c r="I9" s="39">
        <v>574</v>
      </c>
      <c r="J9" s="39">
        <v>51</v>
      </c>
      <c r="K9" s="39"/>
      <c r="L9" s="39"/>
      <c r="M9" s="39">
        <v>239</v>
      </c>
      <c r="N9" s="39">
        <v>2</v>
      </c>
      <c r="O9" s="56">
        <v>27</v>
      </c>
      <c r="P9" s="60">
        <f t="shared" si="0"/>
        <v>912</v>
      </c>
    </row>
    <row r="10" spans="1:16" ht="15.75" customHeight="1" x14ac:dyDescent="0.2">
      <c r="A10" s="38" t="s">
        <v>21</v>
      </c>
      <c r="B10" s="39"/>
      <c r="C10" s="39"/>
      <c r="D10" s="39"/>
      <c r="E10" s="39"/>
      <c r="F10" s="39"/>
      <c r="G10" s="39"/>
      <c r="H10" s="39"/>
      <c r="I10" s="39">
        <v>154</v>
      </c>
      <c r="J10" s="39"/>
      <c r="K10" s="39"/>
      <c r="L10" s="39"/>
      <c r="M10" s="39"/>
      <c r="N10" s="39"/>
      <c r="O10" s="56"/>
      <c r="P10" s="60">
        <f t="shared" si="0"/>
        <v>154</v>
      </c>
    </row>
    <row r="11" spans="1:16" x14ac:dyDescent="0.2">
      <c r="A11" s="38" t="s">
        <v>22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56"/>
      <c r="P11" s="60">
        <f t="shared" si="0"/>
        <v>0</v>
      </c>
    </row>
    <row r="12" spans="1:16" x14ac:dyDescent="0.2">
      <c r="A12" s="38" t="s">
        <v>61</v>
      </c>
      <c r="B12" s="39"/>
      <c r="C12" s="39">
        <v>9</v>
      </c>
      <c r="D12" s="39"/>
      <c r="E12" s="39"/>
      <c r="F12" s="39"/>
      <c r="G12" s="39"/>
      <c r="H12" s="39"/>
      <c r="I12" s="39">
        <v>17</v>
      </c>
      <c r="J12" s="39"/>
      <c r="K12" s="39"/>
      <c r="L12" s="39"/>
      <c r="M12" s="39"/>
      <c r="N12" s="39"/>
      <c r="O12" s="56"/>
      <c r="P12" s="60">
        <f t="shared" si="0"/>
        <v>26</v>
      </c>
    </row>
    <row r="13" spans="1:16" x14ac:dyDescent="0.2">
      <c r="A13" s="38" t="s">
        <v>23</v>
      </c>
      <c r="B13" s="39"/>
      <c r="C13" s="39"/>
      <c r="D13" s="39"/>
      <c r="E13" s="39"/>
      <c r="F13" s="39"/>
      <c r="G13" s="39"/>
      <c r="H13" s="39"/>
      <c r="I13" s="39">
        <v>1</v>
      </c>
      <c r="J13" s="39"/>
      <c r="K13" s="39"/>
      <c r="L13" s="39"/>
      <c r="M13" s="39"/>
      <c r="N13" s="39"/>
      <c r="O13" s="56"/>
      <c r="P13" s="60">
        <f t="shared" si="0"/>
        <v>1</v>
      </c>
    </row>
    <row r="14" spans="1:16" x14ac:dyDescent="0.2">
      <c r="A14" s="38" t="s">
        <v>24</v>
      </c>
      <c r="B14" s="39"/>
      <c r="C14" s="39">
        <v>43</v>
      </c>
      <c r="D14" s="39">
        <v>661</v>
      </c>
      <c r="E14" s="39">
        <v>6</v>
      </c>
      <c r="F14" s="39">
        <v>68</v>
      </c>
      <c r="G14" s="39"/>
      <c r="H14" s="39"/>
      <c r="I14" s="39">
        <v>1178</v>
      </c>
      <c r="J14" s="39">
        <v>139</v>
      </c>
      <c r="K14" s="39"/>
      <c r="L14" s="39"/>
      <c r="M14" s="39"/>
      <c r="N14" s="39">
        <v>2</v>
      </c>
      <c r="O14" s="56"/>
      <c r="P14" s="60">
        <f t="shared" si="0"/>
        <v>2097</v>
      </c>
    </row>
    <row r="15" spans="1:16" x14ac:dyDescent="0.2">
      <c r="A15" s="38" t="s">
        <v>25</v>
      </c>
      <c r="B15" s="39"/>
      <c r="C15" s="39">
        <v>28</v>
      </c>
      <c r="D15" s="39"/>
      <c r="E15" s="39">
        <v>8</v>
      </c>
      <c r="F15" s="39">
        <v>779</v>
      </c>
      <c r="G15" s="39"/>
      <c r="H15" s="39"/>
      <c r="I15" s="39">
        <v>1150</v>
      </c>
      <c r="J15" s="39">
        <v>26</v>
      </c>
      <c r="K15" s="39">
        <v>3</v>
      </c>
      <c r="L15" s="39">
        <v>1</v>
      </c>
      <c r="M15" s="39">
        <v>66</v>
      </c>
      <c r="N15" s="39"/>
      <c r="O15" s="56"/>
      <c r="P15" s="60">
        <f t="shared" si="0"/>
        <v>2061</v>
      </c>
    </row>
    <row r="16" spans="1:16" x14ac:dyDescent="0.2">
      <c r="A16" s="38" t="s">
        <v>26</v>
      </c>
      <c r="B16" s="39"/>
      <c r="C16" s="39">
        <v>9</v>
      </c>
      <c r="D16" s="39"/>
      <c r="E16" s="39"/>
      <c r="F16" s="39">
        <v>286</v>
      </c>
      <c r="G16" s="39"/>
      <c r="H16" s="39"/>
      <c r="I16" s="39">
        <v>24</v>
      </c>
      <c r="J16" s="39">
        <v>54</v>
      </c>
      <c r="K16" s="39"/>
      <c r="L16" s="39"/>
      <c r="M16" s="39"/>
      <c r="N16" s="39"/>
      <c r="O16" s="56">
        <v>3</v>
      </c>
      <c r="P16" s="60">
        <f t="shared" si="0"/>
        <v>376</v>
      </c>
    </row>
    <row r="17" spans="1:16" x14ac:dyDescent="0.2">
      <c r="A17" s="38" t="s">
        <v>27</v>
      </c>
      <c r="B17" s="39"/>
      <c r="C17" s="39"/>
      <c r="D17" s="39"/>
      <c r="E17" s="39"/>
      <c r="F17" s="39">
        <v>6</v>
      </c>
      <c r="G17" s="39"/>
      <c r="H17" s="39"/>
      <c r="I17" s="39"/>
      <c r="J17" s="39">
        <v>139</v>
      </c>
      <c r="K17" s="39"/>
      <c r="L17" s="39"/>
      <c r="M17" s="39"/>
      <c r="N17" s="39"/>
      <c r="O17" s="56"/>
      <c r="P17" s="60">
        <f t="shared" si="0"/>
        <v>145</v>
      </c>
    </row>
    <row r="18" spans="1:16" x14ac:dyDescent="0.2">
      <c r="A18" s="38" t="s">
        <v>28</v>
      </c>
      <c r="B18" s="39"/>
      <c r="C18" s="39"/>
      <c r="D18" s="39"/>
      <c r="E18" s="39">
        <v>8</v>
      </c>
      <c r="F18" s="39">
        <v>331</v>
      </c>
      <c r="G18" s="39"/>
      <c r="H18" s="39"/>
      <c r="I18" s="39">
        <v>201</v>
      </c>
      <c r="J18" s="39">
        <v>82</v>
      </c>
      <c r="K18" s="39"/>
      <c r="L18" s="39"/>
      <c r="M18" s="39">
        <v>319</v>
      </c>
      <c r="N18" s="39">
        <v>11</v>
      </c>
      <c r="O18" s="56">
        <v>3</v>
      </c>
      <c r="P18" s="60">
        <f t="shared" si="0"/>
        <v>955</v>
      </c>
    </row>
    <row r="19" spans="1:16" x14ac:dyDescent="0.2">
      <c r="A19" s="38" t="s">
        <v>29</v>
      </c>
      <c r="B19" s="39"/>
      <c r="C19" s="39"/>
      <c r="D19" s="39"/>
      <c r="E19" s="39"/>
      <c r="F19" s="39">
        <v>6</v>
      </c>
      <c r="G19" s="39"/>
      <c r="H19" s="39"/>
      <c r="I19" s="39"/>
      <c r="J19" s="39">
        <v>30</v>
      </c>
      <c r="K19" s="39"/>
      <c r="L19" s="39"/>
      <c r="M19" s="39"/>
      <c r="N19" s="39"/>
      <c r="O19" s="56"/>
      <c r="P19" s="60">
        <f t="shared" si="0"/>
        <v>36</v>
      </c>
    </row>
    <row r="20" spans="1:16" x14ac:dyDescent="0.2">
      <c r="A20" s="38" t="s">
        <v>30</v>
      </c>
      <c r="B20" s="39"/>
      <c r="C20" s="39">
        <v>13</v>
      </c>
      <c r="D20" s="39"/>
      <c r="E20" s="39">
        <v>19</v>
      </c>
      <c r="F20" s="39">
        <v>154</v>
      </c>
      <c r="G20" s="39"/>
      <c r="H20" s="39"/>
      <c r="I20" s="39">
        <v>202</v>
      </c>
      <c r="J20" s="39">
        <v>66</v>
      </c>
      <c r="K20" s="39"/>
      <c r="L20" s="39"/>
      <c r="M20" s="39">
        <v>518</v>
      </c>
      <c r="N20" s="39"/>
      <c r="O20" s="56">
        <v>8</v>
      </c>
      <c r="P20" s="60">
        <f t="shared" si="0"/>
        <v>980</v>
      </c>
    </row>
    <row r="21" spans="1:16" x14ac:dyDescent="0.2">
      <c r="A21" s="38" t="s">
        <v>31</v>
      </c>
      <c r="B21" s="39"/>
      <c r="C21" s="39">
        <v>8</v>
      </c>
      <c r="D21" s="39"/>
      <c r="E21" s="39"/>
      <c r="F21" s="39">
        <v>2</v>
      </c>
      <c r="G21" s="39"/>
      <c r="H21" s="39"/>
      <c r="I21" s="39">
        <v>252</v>
      </c>
      <c r="J21" s="39">
        <v>15</v>
      </c>
      <c r="K21" s="39"/>
      <c r="L21" s="39"/>
      <c r="M21" s="39"/>
      <c r="N21" s="39">
        <v>4</v>
      </c>
      <c r="O21" s="56"/>
      <c r="P21" s="60">
        <f t="shared" si="0"/>
        <v>281</v>
      </c>
    </row>
    <row r="22" spans="1:16" x14ac:dyDescent="0.2">
      <c r="A22" s="38" t="s">
        <v>66</v>
      </c>
      <c r="B22" s="39"/>
      <c r="C22" s="39"/>
      <c r="D22" s="39"/>
      <c r="E22" s="39"/>
      <c r="F22" s="39">
        <v>1</v>
      </c>
      <c r="G22" s="39"/>
      <c r="H22" s="39"/>
      <c r="I22" s="39"/>
      <c r="J22" s="39"/>
      <c r="K22" s="39"/>
      <c r="L22" s="39"/>
      <c r="M22" s="39"/>
      <c r="N22" s="39"/>
      <c r="O22" s="56"/>
      <c r="P22" s="60">
        <f t="shared" si="0"/>
        <v>1</v>
      </c>
    </row>
    <row r="23" spans="1:16" x14ac:dyDescent="0.2">
      <c r="A23" s="38" t="s">
        <v>32</v>
      </c>
      <c r="B23" s="39"/>
      <c r="C23" s="39">
        <v>22</v>
      </c>
      <c r="D23" s="39"/>
      <c r="E23" s="39"/>
      <c r="F23" s="39">
        <v>479</v>
      </c>
      <c r="G23" s="39"/>
      <c r="H23" s="39">
        <v>8</v>
      </c>
      <c r="I23" s="39">
        <v>232</v>
      </c>
      <c r="J23" s="39">
        <v>247</v>
      </c>
      <c r="K23" s="39">
        <v>454</v>
      </c>
      <c r="L23" s="39"/>
      <c r="M23" s="39"/>
      <c r="N23" s="39">
        <v>12</v>
      </c>
      <c r="O23" s="56">
        <v>82</v>
      </c>
      <c r="P23" s="60">
        <f t="shared" si="0"/>
        <v>1536</v>
      </c>
    </row>
    <row r="24" spans="1:16" x14ac:dyDescent="0.2">
      <c r="A24" s="38" t="s">
        <v>33</v>
      </c>
      <c r="B24" s="39"/>
      <c r="C24" s="39"/>
      <c r="D24" s="39"/>
      <c r="E24" s="39"/>
      <c r="F24" s="39"/>
      <c r="G24" s="39"/>
      <c r="H24" s="39"/>
      <c r="I24" s="39">
        <v>3</v>
      </c>
      <c r="J24" s="39"/>
      <c r="K24" s="39"/>
      <c r="L24" s="39"/>
      <c r="M24" s="39"/>
      <c r="N24" s="39">
        <v>9</v>
      </c>
      <c r="O24" s="56"/>
      <c r="P24" s="60">
        <f t="shared" si="0"/>
        <v>12</v>
      </c>
    </row>
    <row r="25" spans="1:16" x14ac:dyDescent="0.2">
      <c r="A25" s="38" t="s">
        <v>34</v>
      </c>
      <c r="B25" s="39"/>
      <c r="C25" s="39">
        <v>6</v>
      </c>
      <c r="D25" s="39"/>
      <c r="E25" s="39"/>
      <c r="F25" s="39">
        <v>392</v>
      </c>
      <c r="G25" s="39"/>
      <c r="H25" s="39"/>
      <c r="I25" s="39">
        <v>948</v>
      </c>
      <c r="J25" s="39">
        <v>219</v>
      </c>
      <c r="K25" s="39"/>
      <c r="L25" s="39"/>
      <c r="M25" s="39"/>
      <c r="N25" s="39">
        <v>11</v>
      </c>
      <c r="O25" s="56">
        <v>450</v>
      </c>
      <c r="P25" s="60">
        <f t="shared" si="0"/>
        <v>2026</v>
      </c>
    </row>
    <row r="26" spans="1:16" x14ac:dyDescent="0.2">
      <c r="A26" s="38" t="s">
        <v>57</v>
      </c>
      <c r="B26" s="39"/>
      <c r="C26" s="39"/>
      <c r="D26" s="39"/>
      <c r="E26" s="39"/>
      <c r="F26" s="39"/>
      <c r="G26" s="39"/>
      <c r="H26" s="39"/>
      <c r="I26" s="39">
        <v>22</v>
      </c>
      <c r="J26" s="39"/>
      <c r="K26" s="39"/>
      <c r="L26" s="39"/>
      <c r="M26" s="39"/>
      <c r="N26" s="39"/>
      <c r="O26" s="56"/>
      <c r="P26" s="60">
        <f t="shared" si="0"/>
        <v>22</v>
      </c>
    </row>
    <row r="27" spans="1:16" x14ac:dyDescent="0.2">
      <c r="A27" s="38" t="s">
        <v>36</v>
      </c>
      <c r="B27" s="39"/>
      <c r="C27" s="39">
        <v>5</v>
      </c>
      <c r="D27" s="39">
        <v>3</v>
      </c>
      <c r="E27" s="39">
        <v>15</v>
      </c>
      <c r="F27" s="39">
        <v>1772</v>
      </c>
      <c r="G27" s="39"/>
      <c r="H27" s="39"/>
      <c r="I27" s="39">
        <v>551</v>
      </c>
      <c r="J27" s="39">
        <v>827</v>
      </c>
      <c r="K27" s="39">
        <v>2</v>
      </c>
      <c r="L27" s="39"/>
      <c r="M27" s="39">
        <v>669</v>
      </c>
      <c r="N27" s="39">
        <v>4</v>
      </c>
      <c r="O27" s="56"/>
      <c r="P27" s="60">
        <f t="shared" si="0"/>
        <v>3848</v>
      </c>
    </row>
    <row r="28" spans="1:16" x14ac:dyDescent="0.2">
      <c r="A28" s="38" t="s">
        <v>53</v>
      </c>
      <c r="B28" s="39"/>
      <c r="C28" s="39"/>
      <c r="D28" s="39"/>
      <c r="E28" s="39">
        <v>1</v>
      </c>
      <c r="F28" s="39"/>
      <c r="G28" s="39"/>
      <c r="H28" s="39"/>
      <c r="I28" s="39"/>
      <c r="J28" s="39">
        <v>5</v>
      </c>
      <c r="K28" s="39"/>
      <c r="L28" s="39"/>
      <c r="M28" s="39"/>
      <c r="N28" s="39"/>
      <c r="O28" s="56">
        <v>1</v>
      </c>
      <c r="P28" s="60">
        <f t="shared" si="0"/>
        <v>7</v>
      </c>
    </row>
    <row r="29" spans="1:16" x14ac:dyDescent="0.2">
      <c r="A29" s="38" t="s">
        <v>37</v>
      </c>
      <c r="B29" s="39"/>
      <c r="C29" s="39">
        <v>15</v>
      </c>
      <c r="D29" s="39"/>
      <c r="E29" s="39">
        <v>2</v>
      </c>
      <c r="F29" s="39">
        <v>690</v>
      </c>
      <c r="G29" s="39"/>
      <c r="H29" s="39"/>
      <c r="I29" s="39">
        <v>832</v>
      </c>
      <c r="J29" s="39">
        <v>175</v>
      </c>
      <c r="K29" s="39"/>
      <c r="L29" s="39"/>
      <c r="M29" s="39">
        <v>2</v>
      </c>
      <c r="N29" s="39">
        <v>2</v>
      </c>
      <c r="O29" s="56">
        <v>2</v>
      </c>
      <c r="P29" s="60">
        <f t="shared" si="0"/>
        <v>1720</v>
      </c>
    </row>
    <row r="30" spans="1:16" x14ac:dyDescent="0.2">
      <c r="A30" s="38" t="s">
        <v>38</v>
      </c>
      <c r="B30" s="39"/>
      <c r="C30" s="39">
        <v>4</v>
      </c>
      <c r="D30" s="39"/>
      <c r="E30" s="39">
        <v>5</v>
      </c>
      <c r="F30" s="39"/>
      <c r="G30" s="39"/>
      <c r="H30" s="39"/>
      <c r="I30" s="39">
        <v>84</v>
      </c>
      <c r="J30" s="39">
        <v>32</v>
      </c>
      <c r="K30" s="39">
        <v>2</v>
      </c>
      <c r="L30" s="39"/>
      <c r="M30" s="39"/>
      <c r="N30" s="39">
        <v>14</v>
      </c>
      <c r="O30" s="56"/>
      <c r="P30" s="60">
        <f t="shared" si="0"/>
        <v>141</v>
      </c>
    </row>
    <row r="31" spans="1:16" x14ac:dyDescent="0.2">
      <c r="A31" s="38" t="s">
        <v>39</v>
      </c>
      <c r="B31" s="39"/>
      <c r="C31" s="39">
        <v>18</v>
      </c>
      <c r="D31" s="39"/>
      <c r="E31" s="39">
        <v>3</v>
      </c>
      <c r="F31" s="39">
        <v>1</v>
      </c>
      <c r="G31" s="39"/>
      <c r="H31" s="39"/>
      <c r="I31" s="39">
        <v>76</v>
      </c>
      <c r="J31" s="39">
        <v>1</v>
      </c>
      <c r="K31" s="39"/>
      <c r="L31" s="39"/>
      <c r="M31" s="39">
        <v>1</v>
      </c>
      <c r="N31" s="39">
        <v>30</v>
      </c>
      <c r="O31" s="56">
        <v>1</v>
      </c>
      <c r="P31" s="60">
        <f t="shared" si="0"/>
        <v>131</v>
      </c>
    </row>
    <row r="32" spans="1:16" x14ac:dyDescent="0.2">
      <c r="A32" s="38" t="s">
        <v>40</v>
      </c>
      <c r="B32" s="39"/>
      <c r="C32" s="39">
        <v>19</v>
      </c>
      <c r="D32" s="39"/>
      <c r="E32" s="39">
        <v>8</v>
      </c>
      <c r="F32" s="39">
        <v>4049</v>
      </c>
      <c r="G32" s="39"/>
      <c r="H32" s="39"/>
      <c r="I32" s="39">
        <v>71</v>
      </c>
      <c r="J32" s="39">
        <v>840</v>
      </c>
      <c r="K32" s="39"/>
      <c r="L32" s="39"/>
      <c r="M32" s="39">
        <v>362</v>
      </c>
      <c r="N32" s="39">
        <v>2</v>
      </c>
      <c r="O32" s="56"/>
      <c r="P32" s="60">
        <f t="shared" si="0"/>
        <v>5351</v>
      </c>
    </row>
    <row r="33" spans="1:16" x14ac:dyDescent="0.2">
      <c r="A33" s="38" t="s">
        <v>41</v>
      </c>
      <c r="B33" s="39"/>
      <c r="C33" s="39"/>
      <c r="D33" s="39"/>
      <c r="E33" s="39"/>
      <c r="F33" s="39">
        <v>269</v>
      </c>
      <c r="G33" s="39"/>
      <c r="H33" s="39"/>
      <c r="I33" s="39">
        <v>478</v>
      </c>
      <c r="J33" s="39">
        <v>33</v>
      </c>
      <c r="K33" s="39"/>
      <c r="L33" s="39"/>
      <c r="M33" s="39"/>
      <c r="N33" s="39"/>
      <c r="O33" s="56"/>
      <c r="P33" s="60">
        <f t="shared" si="0"/>
        <v>780</v>
      </c>
    </row>
    <row r="34" spans="1:16" x14ac:dyDescent="0.2">
      <c r="A34" s="38" t="s">
        <v>58</v>
      </c>
      <c r="B34" s="39"/>
      <c r="C34" s="39">
        <v>31</v>
      </c>
      <c r="D34" s="39">
        <v>10</v>
      </c>
      <c r="E34" s="39">
        <v>51</v>
      </c>
      <c r="F34" s="39">
        <v>1817</v>
      </c>
      <c r="G34" s="39"/>
      <c r="H34" s="39"/>
      <c r="I34" s="39">
        <v>3375</v>
      </c>
      <c r="J34" s="39">
        <v>1567</v>
      </c>
      <c r="K34" s="39"/>
      <c r="L34" s="39">
        <v>14</v>
      </c>
      <c r="M34" s="39">
        <v>632</v>
      </c>
      <c r="N34" s="39">
        <v>126</v>
      </c>
      <c r="O34" s="56"/>
      <c r="P34" s="60">
        <f t="shared" si="0"/>
        <v>7623</v>
      </c>
    </row>
    <row r="35" spans="1:16" x14ac:dyDescent="0.2">
      <c r="A35" s="47" t="s">
        <v>42</v>
      </c>
      <c r="B35" s="48"/>
      <c r="C35" s="48">
        <v>20</v>
      </c>
      <c r="D35" s="48">
        <v>1</v>
      </c>
      <c r="E35" s="48">
        <v>69</v>
      </c>
      <c r="F35" s="48">
        <v>1970</v>
      </c>
      <c r="G35" s="48"/>
      <c r="H35" s="48"/>
      <c r="I35" s="48">
        <v>1044</v>
      </c>
      <c r="J35" s="48">
        <v>408</v>
      </c>
      <c r="K35" s="48"/>
      <c r="L35" s="48"/>
      <c r="M35" s="48">
        <v>1</v>
      </c>
      <c r="N35" s="48"/>
      <c r="O35" s="57"/>
      <c r="P35" s="61">
        <f t="shared" si="0"/>
        <v>3513</v>
      </c>
    </row>
    <row r="36" spans="1:16" x14ac:dyDescent="0.2">
      <c r="A36" s="53" t="s">
        <v>67</v>
      </c>
      <c r="B36" s="46"/>
      <c r="C36" s="46">
        <v>15</v>
      </c>
      <c r="D36" s="46">
        <v>0</v>
      </c>
      <c r="E36" s="46">
        <v>0</v>
      </c>
      <c r="F36" s="46">
        <v>1</v>
      </c>
      <c r="G36" s="46"/>
      <c r="H36" s="46">
        <v>0</v>
      </c>
      <c r="I36" s="46">
        <v>91</v>
      </c>
      <c r="J36" s="46">
        <v>2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61">
        <f t="shared" si="0"/>
        <v>109</v>
      </c>
    </row>
    <row r="37" spans="1:16" ht="15.75" x14ac:dyDescent="0.2">
      <c r="A37" s="49" t="s">
        <v>64</v>
      </c>
      <c r="B37" s="50">
        <f t="shared" ref="B37:P37" si="1">SUM(B5:B36)</f>
        <v>0</v>
      </c>
      <c r="C37" s="50">
        <f t="shared" si="1"/>
        <v>306</v>
      </c>
      <c r="D37" s="50">
        <f t="shared" si="1"/>
        <v>675</v>
      </c>
      <c r="E37" s="50">
        <f t="shared" si="1"/>
        <v>211</v>
      </c>
      <c r="F37" s="50">
        <f t="shared" si="1"/>
        <v>13493</v>
      </c>
      <c r="G37" s="50">
        <f t="shared" si="1"/>
        <v>0</v>
      </c>
      <c r="H37" s="50">
        <f t="shared" si="1"/>
        <v>9</v>
      </c>
      <c r="I37" s="50">
        <f t="shared" si="1"/>
        <v>13068</v>
      </c>
      <c r="J37" s="50">
        <f t="shared" si="1"/>
        <v>6356</v>
      </c>
      <c r="K37" s="50">
        <f t="shared" si="1"/>
        <v>461</v>
      </c>
      <c r="L37" s="50">
        <f t="shared" si="1"/>
        <v>15</v>
      </c>
      <c r="M37" s="50">
        <f t="shared" si="1"/>
        <v>2964</v>
      </c>
      <c r="N37" s="50">
        <f t="shared" si="1"/>
        <v>249</v>
      </c>
      <c r="O37" s="50">
        <f t="shared" si="1"/>
        <v>585</v>
      </c>
      <c r="P37" s="62">
        <f t="shared" si="1"/>
        <v>38392</v>
      </c>
    </row>
    <row r="38" spans="1:16" ht="15" x14ac:dyDescent="0.25">
      <c r="C38" s="31"/>
    </row>
    <row r="39" spans="1:16" ht="15" x14ac:dyDescent="0.25">
      <c r="C39" s="31"/>
    </row>
    <row r="40" spans="1:16" ht="15" x14ac:dyDescent="0.25">
      <c r="C40" s="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557</v>
      </c>
      <c r="D3" s="2" t="s">
        <v>68</v>
      </c>
      <c r="E3" s="2" t="s">
        <v>68</v>
      </c>
      <c r="F3" s="2" t="s">
        <v>68</v>
      </c>
      <c r="G3" s="2">
        <v>949</v>
      </c>
      <c r="H3" s="2" t="s">
        <v>68</v>
      </c>
      <c r="I3" s="2">
        <v>520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1129</v>
      </c>
      <c r="O3" s="2" t="s">
        <v>68</v>
      </c>
      <c r="P3" s="3">
        <v>3155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0.81149012567324952</v>
      </c>
      <c r="D4" s="5" t="s">
        <v>68</v>
      </c>
      <c r="E4" s="5" t="s">
        <v>68</v>
      </c>
      <c r="F4" s="5" t="s">
        <v>68</v>
      </c>
      <c r="G4" s="5">
        <v>0.68703898840885147</v>
      </c>
      <c r="H4" s="5" t="s">
        <v>68</v>
      </c>
      <c r="I4" s="5">
        <v>0.91923076923076918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0.81665190434012402</v>
      </c>
      <c r="O4" s="5" t="s">
        <v>68</v>
      </c>
      <c r="P4" s="6">
        <v>0.7936608557844691</v>
      </c>
    </row>
    <row r="5" spans="1:43" ht="25.5" x14ac:dyDescent="0.2">
      <c r="A5" s="45" t="s">
        <v>17</v>
      </c>
      <c r="B5" s="7" t="s">
        <v>68</v>
      </c>
      <c r="C5" s="7">
        <v>34.89380530973451</v>
      </c>
      <c r="D5" s="7" t="s">
        <v>68</v>
      </c>
      <c r="E5" s="7" t="s">
        <v>68</v>
      </c>
      <c r="F5" s="7" t="s">
        <v>68</v>
      </c>
      <c r="G5" s="7">
        <v>75.036809815950917</v>
      </c>
      <c r="H5" s="7" t="s">
        <v>68</v>
      </c>
      <c r="I5" s="7">
        <v>190.03765690376568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32.252711496746201</v>
      </c>
      <c r="O5" s="7" t="s">
        <v>68</v>
      </c>
      <c r="P5" s="8">
        <v>73.990015974440894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481</v>
      </c>
      <c r="C3" s="2">
        <v>1237</v>
      </c>
      <c r="D3" s="2">
        <v>111</v>
      </c>
      <c r="E3" s="2">
        <v>155</v>
      </c>
      <c r="F3" s="2">
        <v>204</v>
      </c>
      <c r="G3" s="2">
        <v>1004</v>
      </c>
      <c r="H3" s="2">
        <v>448</v>
      </c>
      <c r="I3" s="2">
        <v>529</v>
      </c>
      <c r="J3" s="2">
        <v>131</v>
      </c>
      <c r="K3" s="2">
        <v>634</v>
      </c>
      <c r="L3" s="2">
        <v>669</v>
      </c>
      <c r="M3" s="2">
        <v>105</v>
      </c>
      <c r="N3" s="2">
        <v>1310</v>
      </c>
      <c r="O3" s="2">
        <v>296</v>
      </c>
      <c r="P3" s="3">
        <v>7314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0.78794178794178793</v>
      </c>
      <c r="C4" s="5">
        <v>0.898949070331447</v>
      </c>
      <c r="D4" s="5">
        <v>0.45945945945945948</v>
      </c>
      <c r="E4" s="5">
        <v>0.81290322580645158</v>
      </c>
      <c r="F4" s="5">
        <v>0.8970588235294118</v>
      </c>
      <c r="G4" s="5">
        <v>0.53087649402390436</v>
      </c>
      <c r="H4" s="5">
        <v>0.8727678571428571</v>
      </c>
      <c r="I4" s="5">
        <v>0.45746691871455575</v>
      </c>
      <c r="J4" s="5">
        <v>0.98473282442748089</v>
      </c>
      <c r="K4" s="5">
        <v>0.94164037854889593</v>
      </c>
      <c r="L4" s="5">
        <v>0.89088191330343802</v>
      </c>
      <c r="M4" s="5">
        <v>0.81904761904761902</v>
      </c>
      <c r="N4" s="5">
        <v>0.71984732824427478</v>
      </c>
      <c r="O4" s="5">
        <v>0.73310810810810811</v>
      </c>
      <c r="P4" s="6">
        <v>0.76360404703308726</v>
      </c>
    </row>
    <row r="5" spans="1:43" ht="25.5" x14ac:dyDescent="0.2">
      <c r="A5" s="45" t="s">
        <v>17</v>
      </c>
      <c r="B5" s="7">
        <v>53.44854881266491</v>
      </c>
      <c r="C5" s="7">
        <v>65.160071942446038</v>
      </c>
      <c r="D5" s="7">
        <v>35.333333333333336</v>
      </c>
      <c r="E5" s="7">
        <v>45.944444444444443</v>
      </c>
      <c r="F5" s="7">
        <v>87.196721311475414</v>
      </c>
      <c r="G5" s="7">
        <v>45.658536585365852</v>
      </c>
      <c r="H5" s="7">
        <v>21.687979539641944</v>
      </c>
      <c r="I5" s="7">
        <v>22.904958677685951</v>
      </c>
      <c r="J5" s="7">
        <v>241.35658914728683</v>
      </c>
      <c r="K5" s="7">
        <v>192.33835845896147</v>
      </c>
      <c r="L5" s="7">
        <v>29.69463087248322</v>
      </c>
      <c r="M5" s="7">
        <v>88.151162790697668</v>
      </c>
      <c r="N5" s="7">
        <v>72.187698833510069</v>
      </c>
      <c r="O5" s="7">
        <v>10.036866359447005</v>
      </c>
      <c r="P5" s="8">
        <v>70.924440465532683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8</v>
      </c>
      <c r="H3" s="2" t="s">
        <v>68</v>
      </c>
      <c r="I3" s="69">
        <v>5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3</v>
      </c>
      <c r="O3" s="2" t="s">
        <v>68</v>
      </c>
      <c r="P3" s="3">
        <v>16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0.25</v>
      </c>
      <c r="H4" s="5" t="s">
        <v>68</v>
      </c>
      <c r="I4" s="70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0.125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1</v>
      </c>
      <c r="H5" s="7" t="s">
        <v>68</v>
      </c>
      <c r="I5" s="71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354</v>
      </c>
      <c r="C3" s="2">
        <v>654</v>
      </c>
      <c r="D3" s="2">
        <v>103</v>
      </c>
      <c r="E3" s="2">
        <v>65</v>
      </c>
      <c r="F3" s="2">
        <v>545</v>
      </c>
      <c r="G3" s="2">
        <v>562</v>
      </c>
      <c r="H3" s="2">
        <v>619</v>
      </c>
      <c r="I3" s="2">
        <v>564</v>
      </c>
      <c r="J3" s="2">
        <v>303</v>
      </c>
      <c r="K3" s="2">
        <v>225</v>
      </c>
      <c r="L3" s="2">
        <v>447</v>
      </c>
      <c r="M3" s="2">
        <v>29</v>
      </c>
      <c r="N3" s="2">
        <v>881</v>
      </c>
      <c r="O3" s="2">
        <v>266</v>
      </c>
      <c r="P3" s="3">
        <v>5617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0.6807909604519774</v>
      </c>
      <c r="C4" s="5">
        <v>0.8883792048929664</v>
      </c>
      <c r="D4" s="5">
        <v>0.62135922330097082</v>
      </c>
      <c r="E4" s="5">
        <v>0.6</v>
      </c>
      <c r="F4" s="5">
        <v>0.94128440366972477</v>
      </c>
      <c r="G4" s="5">
        <v>0.59252669039145911</v>
      </c>
      <c r="H4" s="5">
        <v>0.85783521809369956</v>
      </c>
      <c r="I4" s="5">
        <v>0.88120567375886527</v>
      </c>
      <c r="J4" s="5">
        <v>0.94389438943894388</v>
      </c>
      <c r="K4" s="5">
        <v>0.94222222222222218</v>
      </c>
      <c r="L4" s="5">
        <v>0.87695749440715887</v>
      </c>
      <c r="M4" s="5">
        <v>1</v>
      </c>
      <c r="N4" s="5">
        <v>0.75822928490351871</v>
      </c>
      <c r="O4" s="5">
        <v>0.67669172932330823</v>
      </c>
      <c r="P4" s="6">
        <v>0.81288944276304076</v>
      </c>
    </row>
    <row r="5" spans="1:43" ht="25.5" x14ac:dyDescent="0.2">
      <c r="A5" s="45" t="s">
        <v>17</v>
      </c>
      <c r="B5" s="7">
        <v>21.232365145228215</v>
      </c>
      <c r="C5" s="7">
        <v>28.034423407917384</v>
      </c>
      <c r="D5" s="7">
        <v>6.78125</v>
      </c>
      <c r="E5" s="7">
        <v>7.666666666666667</v>
      </c>
      <c r="F5" s="7">
        <v>27.678362573099417</v>
      </c>
      <c r="G5" s="7">
        <v>32.966966966966964</v>
      </c>
      <c r="H5" s="7">
        <v>25.651600753295668</v>
      </c>
      <c r="I5" s="7">
        <v>42.219315895372233</v>
      </c>
      <c r="J5" s="7">
        <v>16.48951048951049</v>
      </c>
      <c r="K5" s="7">
        <v>31.89622641509434</v>
      </c>
      <c r="L5" s="7">
        <v>14.275510204081632</v>
      </c>
      <c r="M5" s="7">
        <v>89.58620689655173</v>
      </c>
      <c r="N5" s="7">
        <v>52.808383233532936</v>
      </c>
      <c r="O5" s="7">
        <v>13.816666666666666</v>
      </c>
      <c r="P5" s="8">
        <v>30.519929916776171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553</v>
      </c>
      <c r="H3" s="2" t="s">
        <v>68</v>
      </c>
      <c r="I3" s="2">
        <v>63</v>
      </c>
      <c r="J3" s="2" t="s">
        <v>68</v>
      </c>
      <c r="K3" s="2" t="s">
        <v>68</v>
      </c>
      <c r="L3" s="2">
        <v>274</v>
      </c>
      <c r="M3" s="2" t="s">
        <v>68</v>
      </c>
      <c r="N3" s="2" t="s">
        <v>68</v>
      </c>
      <c r="O3" s="2" t="s">
        <v>68</v>
      </c>
      <c r="P3" s="3">
        <v>890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0.82640144665461124</v>
      </c>
      <c r="H4" s="5" t="s">
        <v>68</v>
      </c>
      <c r="I4" s="5">
        <v>0.69841269841269837</v>
      </c>
      <c r="J4" s="5" t="s">
        <v>68</v>
      </c>
      <c r="K4" s="5" t="s">
        <v>68</v>
      </c>
      <c r="L4" s="5">
        <v>0.72262773722627738</v>
      </c>
      <c r="M4" s="5" t="s">
        <v>68</v>
      </c>
      <c r="N4" s="5" t="s">
        <v>68</v>
      </c>
      <c r="O4" s="5" t="s">
        <v>68</v>
      </c>
      <c r="P4" s="6">
        <v>0.78539325842696628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69.971553610503278</v>
      </c>
      <c r="H5" s="7" t="s">
        <v>68</v>
      </c>
      <c r="I5" s="7">
        <v>43.340909090909093</v>
      </c>
      <c r="J5" s="7" t="s">
        <v>68</v>
      </c>
      <c r="K5" s="7" t="s">
        <v>68</v>
      </c>
      <c r="L5" s="7">
        <v>19.146464646464647</v>
      </c>
      <c r="M5" s="7" t="s">
        <v>68</v>
      </c>
      <c r="N5" s="7" t="s">
        <v>68</v>
      </c>
      <c r="O5" s="7" t="s">
        <v>68</v>
      </c>
      <c r="P5" s="8">
        <v>53.898426323319029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A27" sqref="A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7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40</v>
      </c>
      <c r="D3" s="2" t="s">
        <v>68</v>
      </c>
      <c r="E3" s="2" t="s">
        <v>68</v>
      </c>
      <c r="F3" s="2" t="s">
        <v>68</v>
      </c>
      <c r="G3" s="2">
        <v>103</v>
      </c>
      <c r="H3" s="2" t="s">
        <v>68</v>
      </c>
      <c r="I3" s="2">
        <v>79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160</v>
      </c>
      <c r="O3" s="2" t="s">
        <v>68</v>
      </c>
      <c r="P3" s="3">
        <v>382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0.67500000000000004</v>
      </c>
      <c r="D4" s="5" t="s">
        <v>68</v>
      </c>
      <c r="E4" s="5" t="s">
        <v>68</v>
      </c>
      <c r="F4" s="5" t="s">
        <v>68</v>
      </c>
      <c r="G4" s="5">
        <v>0.83495145631067957</v>
      </c>
      <c r="H4" s="5" t="s">
        <v>68</v>
      </c>
      <c r="I4" s="5">
        <v>0.4050632911392405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</v>
      </c>
      <c r="O4" s="5" t="s">
        <v>68</v>
      </c>
      <c r="P4" s="6">
        <v>0.71465968586387429</v>
      </c>
    </row>
    <row r="5" spans="1:43" ht="25.5" x14ac:dyDescent="0.2">
      <c r="A5" s="45" t="s">
        <v>17</v>
      </c>
      <c r="B5" s="7" t="s">
        <v>68</v>
      </c>
      <c r="C5" s="7">
        <v>4.4074074074074074</v>
      </c>
      <c r="D5" s="7" t="s">
        <v>68</v>
      </c>
      <c r="E5" s="7" t="s">
        <v>68</v>
      </c>
      <c r="F5" s="7" t="s">
        <v>68</v>
      </c>
      <c r="G5" s="7">
        <v>17.453488372093023</v>
      </c>
      <c r="H5" s="7" t="s">
        <v>68</v>
      </c>
      <c r="I5" s="7">
        <v>16.59375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18.09375</v>
      </c>
      <c r="O5" s="7" t="s">
        <v>68</v>
      </c>
      <c r="P5" s="8">
        <v>16.362637362637361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2021-10-11T13:20:16Z</dcterms:modified>
</cp:coreProperties>
</file>