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2\WEB 31032022\"/>
    </mc:Choice>
  </mc:AlternateContent>
  <xr:revisionPtr revIDLastSave="0" documentId="13_ncr:1_{A2AE24C6-4E50-4EFB-AA9D-DD2A74D55A6C}" xr6:coauthVersionLast="47" xr6:coauthVersionMax="47" xr10:uidLastSave="{00000000-0000-0000-0000-000000000000}"/>
  <bookViews>
    <workbookView xWindow="-120" yWindow="-120" windowWidth="25440" windowHeight="1539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39" l="1"/>
  <c r="P22" i="39"/>
  <c r="P9" i="39"/>
  <c r="P5" i="39"/>
  <c r="P38" i="39"/>
  <c r="P6" i="39"/>
  <c r="P7" i="39"/>
  <c r="P8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9" i="39" l="1"/>
  <c r="O39" i="39"/>
  <c r="N39" i="39"/>
  <c r="M39" i="39"/>
  <c r="L39" i="39"/>
  <c r="K39" i="39"/>
  <c r="J39" i="39"/>
  <c r="I39" i="39"/>
  <c r="H39" i="39"/>
  <c r="G39" i="39"/>
  <c r="F39" i="39"/>
  <c r="E39" i="39"/>
  <c r="D39" i="39"/>
  <c r="C39" i="39"/>
</calcChain>
</file>

<file path=xl/sharedStrings.xml><?xml version="1.0" encoding="utf-8"?>
<sst xmlns="http://schemas.openxmlformats.org/spreadsheetml/2006/main" count="1235" uniqueCount="75">
  <si>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</si>
  <si>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</si>
  <si>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</si>
  <si>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</si>
  <si>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</si>
  <si>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</si>
  <si>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</si>
  <si>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</si>
  <si>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</si>
  <si>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</si>
  <si>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</si>
  <si>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</si>
  <si>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</si>
  <si>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</si>
  <si>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</si>
  <si>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</si>
  <si>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</si>
  <si>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</si>
  <si>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</si>
  <si>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</si>
  <si>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</si>
  <si>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</si>
  <si>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</si>
  <si>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</si>
  <si>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</si>
  <si>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</si>
  <si>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</si>
  <si>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</si>
  <si>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</si>
  <si>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</si>
  <si>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</si>
  <si>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</si>
  <si>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</si>
  <si>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</si>
  <si>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</si>
  <si>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</si>
  <si>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</si>
  <si>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</si>
  <si>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</si>
  <si>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</si>
  <si>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</si>
  <si>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</si>
  <si>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</si>
  <si>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</si>
  <si>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</si>
  <si>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</si>
  <si>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</si>
  <si>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</si>
  <si>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</si>
  <si>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</si>
  <si>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</si>
  <si>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</si>
  <si>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</si>
  <si>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</si>
  <si>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</si>
  <si>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</si>
  <si>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</si>
  <si>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</si>
  <si>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</si>
  <si>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</si>
  <si>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</si>
  <si>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</si>
  <si>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</si>
  <si>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</si>
  <si>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</si>
  <si>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</si>
  <si>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</si>
  <si>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</si>
  <si>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</si>
  <si>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t>MEDICINA PREVENTIVA</t>
  </si>
  <si>
    <t>A 31/03/2022</t>
  </si>
  <si>
    <t>Fecha:  31/03/2022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</si>
  <si>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2022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</si>
  <si>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2022</t>
    </r>
  </si>
  <si>
    <t>Fecha: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</si>
</sst>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2"/>
      <color rgb="FF2021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84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3" fontId="0" fillId="4" borderId="0" xfId="0" applyNumberFormat="1" applyFill="1" applyBorder="1"/>
    <xf numFmtId="9" fontId="12" fillId="0" borderId="2" xfId="1" applyFont="1" applyBorder="1" applyAlignment="1">
      <alignment horizontal="right" vertical="center"/>
    </xf>
    <xf numFmtId="1" fontId="12" fillId="0" borderId="3" xfId="1" applyNumberFormat="1" applyFont="1" applyBorder="1" applyAlignment="1">
      <alignment horizontal="right" vertical="center"/>
    </xf>
    <xf numFmtId="9" fontId="12" fillId="0" borderId="2" xfId="1" quotePrefix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8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27" ht="47.25" customHeight="1" thickBot="1" x14ac:dyDescent="0.25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27" s="4" customFormat="1" ht="39.950000000000003" customHeight="1" x14ac:dyDescent="0.2">
      <c r="A3" s="43" t="s">
        <v>15</v>
      </c>
      <c r="B3" s="2">
        <v>9669</v>
      </c>
      <c r="C3" s="2">
        <v>36098</v>
      </c>
      <c r="D3" s="2">
        <v>3579</v>
      </c>
      <c r="E3" s="2">
        <v>5949</v>
      </c>
      <c r="F3" s="2">
        <v>14340</v>
      </c>
      <c r="G3" s="2">
        <v>27689</v>
      </c>
      <c r="H3" s="2">
        <v>17576</v>
      </c>
      <c r="I3" s="2">
        <v>13792</v>
      </c>
      <c r="J3" s="2">
        <v>6531</v>
      </c>
      <c r="K3" s="2">
        <v>10493</v>
      </c>
      <c r="L3" s="2">
        <v>24621</v>
      </c>
      <c r="M3" s="2">
        <v>3327</v>
      </c>
      <c r="N3" s="2">
        <v>18298</v>
      </c>
      <c r="O3" s="2">
        <v>13158</v>
      </c>
      <c r="P3" s="3">
        <v>205120</v>
      </c>
    </row>
    <row r="4" spans="1:27" ht="39.950000000000003" customHeight="1" x14ac:dyDescent="0.2">
      <c r="A4" s="44" t="s">
        <v>16</v>
      </c>
      <c r="B4" s="5">
        <v>0.68300754990174783</v>
      </c>
      <c r="C4" s="5">
        <v>0.792481577926755</v>
      </c>
      <c r="D4" s="5">
        <v>0.7272981279687063</v>
      </c>
      <c r="E4" s="5">
        <v>0.84989073793914949</v>
      </c>
      <c r="F4" s="5">
        <v>0.89225941422594146</v>
      </c>
      <c r="G4" s="5">
        <v>0.61237314457004588</v>
      </c>
      <c r="H4" s="5">
        <v>0.50978607191624947</v>
      </c>
      <c r="I4" s="5">
        <v>0.60919373549883993</v>
      </c>
      <c r="J4" s="5">
        <v>0.88271321390292456</v>
      </c>
      <c r="K4" s="5">
        <v>0.9136567235299724</v>
      </c>
      <c r="L4" s="5">
        <v>0.76694691523496206</v>
      </c>
      <c r="M4" s="5">
        <v>0.78689510069131352</v>
      </c>
      <c r="N4" s="5">
        <v>0.67684992895398399</v>
      </c>
      <c r="O4" s="5">
        <v>0.81729746162030703</v>
      </c>
      <c r="P4" s="6">
        <v>0.73115737129485181</v>
      </c>
      <c r="Q4" s="77"/>
    </row>
    <row r="5" spans="1:27" ht="39.950000000000003" customHeight="1" x14ac:dyDescent="0.2">
      <c r="A5" s="45" t="s">
        <v>17</v>
      </c>
      <c r="B5" s="7">
        <v>42.819200484554813</v>
      </c>
      <c r="C5" s="7">
        <v>73.978003207139366</v>
      </c>
      <c r="D5" s="7">
        <v>40.619285439877068</v>
      </c>
      <c r="E5" s="7">
        <v>75.888844936708864</v>
      </c>
      <c r="F5" s="7">
        <v>90.929308252427191</v>
      </c>
      <c r="G5" s="7">
        <v>33.127791197784717</v>
      </c>
      <c r="H5" s="7">
        <v>53.844642857142858</v>
      </c>
      <c r="I5" s="7">
        <v>68.736760680709267</v>
      </c>
      <c r="J5" s="7">
        <v>60.132523850823937</v>
      </c>
      <c r="K5" s="7">
        <v>238.50339000730156</v>
      </c>
      <c r="L5" s="7">
        <v>39.392257586188634</v>
      </c>
      <c r="M5" s="7">
        <v>62.183728036669216</v>
      </c>
      <c r="N5" s="7">
        <v>36.992896924691259</v>
      </c>
      <c r="O5" s="7">
        <v>60.711456202343314</v>
      </c>
      <c r="P5" s="8">
        <v>68.896441032798293</v>
      </c>
    </row>
    <row r="6" spans="1:27" ht="15" x14ac:dyDescent="0.2">
      <c r="A6" s="15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27" x14ac:dyDescent="0.2">
      <c r="A7" s="17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30" customFormat="1" ht="30" customHeight="1" x14ac:dyDescent="0.25">
      <c r="A8" s="25"/>
      <c r="B8" s="26" t="s">
        <v>60</v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5"/>
      <c r="N8" s="25"/>
      <c r="O8" s="25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s="24" customFormat="1" ht="13.5" customHeight="1" x14ac:dyDescent="0.2">
      <c r="A9" s="20"/>
      <c r="B9" s="21" t="s">
        <v>74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0"/>
      <c r="N9" s="20"/>
      <c r="O9" s="20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15" customFormat="1" ht="20.100000000000001" customHeight="1" x14ac:dyDescent="0.2">
      <c r="B10" s="18" t="s">
        <v>45</v>
      </c>
      <c r="C10" s="19"/>
      <c r="D10" s="19"/>
      <c r="E10" s="19"/>
      <c r="F10" s="18" t="s">
        <v>26</v>
      </c>
      <c r="G10" s="19"/>
      <c r="H10" s="19"/>
      <c r="I10" s="18" t="s">
        <v>57</v>
      </c>
      <c r="J10" s="19"/>
      <c r="K10" s="19"/>
      <c r="L10" s="19"/>
      <c r="P10" s="16"/>
    </row>
    <row r="11" spans="1:27" s="15" customFormat="1" ht="20.100000000000001" customHeight="1" x14ac:dyDescent="0.2">
      <c r="B11" s="18" t="s">
        <v>46</v>
      </c>
      <c r="C11" s="19"/>
      <c r="D11" s="19"/>
      <c r="E11" s="19"/>
      <c r="F11" s="18" t="s">
        <v>27</v>
      </c>
      <c r="G11" s="19"/>
      <c r="H11" s="19"/>
      <c r="I11" s="18" t="s">
        <v>52</v>
      </c>
      <c r="J11" s="19"/>
      <c r="K11" s="19"/>
      <c r="L11" s="19"/>
      <c r="P11" s="16"/>
    </row>
    <row r="12" spans="1:27" s="15" customFormat="1" ht="20.100000000000001" customHeight="1" x14ac:dyDescent="0.2">
      <c r="B12" s="18" t="s">
        <v>18</v>
      </c>
      <c r="C12" s="19"/>
      <c r="D12" s="19"/>
      <c r="E12" s="19"/>
      <c r="F12" s="18" t="s">
        <v>28</v>
      </c>
      <c r="G12" s="19"/>
      <c r="H12" s="19"/>
      <c r="I12" s="18" t="s">
        <v>53</v>
      </c>
      <c r="J12" s="19"/>
      <c r="K12" s="19"/>
      <c r="L12" s="19"/>
      <c r="P12" s="16"/>
    </row>
    <row r="13" spans="1:27" s="15" customFormat="1" ht="20.100000000000001" customHeight="1" x14ac:dyDescent="0.2">
      <c r="B13" s="18" t="s">
        <v>19</v>
      </c>
      <c r="C13" s="19"/>
      <c r="D13" s="19"/>
      <c r="E13" s="19"/>
      <c r="F13" s="18" t="s">
        <v>29</v>
      </c>
      <c r="G13" s="19"/>
      <c r="H13" s="19"/>
      <c r="I13" s="18" t="s">
        <v>54</v>
      </c>
      <c r="J13" s="19"/>
      <c r="K13" s="19"/>
      <c r="L13" s="19"/>
      <c r="P13" s="16"/>
    </row>
    <row r="14" spans="1:27" s="15" customFormat="1" ht="20.100000000000001" customHeight="1" x14ac:dyDescent="0.2">
      <c r="B14" s="18" t="s">
        <v>47</v>
      </c>
      <c r="C14" s="19"/>
      <c r="D14" s="19"/>
      <c r="E14" s="19"/>
      <c r="F14" s="18" t="s">
        <v>30</v>
      </c>
      <c r="G14" s="19"/>
      <c r="H14" s="19"/>
      <c r="I14" s="18" t="s">
        <v>37</v>
      </c>
      <c r="J14" s="19"/>
      <c r="K14" s="19"/>
      <c r="L14" s="19"/>
      <c r="P14" s="16"/>
    </row>
    <row r="15" spans="1:27" s="15" customFormat="1" ht="20.100000000000001" customHeight="1" x14ac:dyDescent="0.2">
      <c r="B15" s="18" t="s">
        <v>48</v>
      </c>
      <c r="C15" s="19"/>
      <c r="D15" s="19"/>
      <c r="E15" s="19"/>
      <c r="F15" s="18" t="s">
        <v>69</v>
      </c>
      <c r="G15" s="19"/>
      <c r="H15" s="19"/>
      <c r="I15" s="18" t="s">
        <v>55</v>
      </c>
      <c r="J15" s="19"/>
      <c r="K15" s="19"/>
      <c r="L15" s="19"/>
      <c r="P15" s="16"/>
    </row>
    <row r="16" spans="1:27" s="15" customFormat="1" ht="20.100000000000001" customHeight="1" x14ac:dyDescent="0.2">
      <c r="B16" s="18" t="s">
        <v>21</v>
      </c>
      <c r="C16" s="19"/>
      <c r="D16" s="19"/>
      <c r="E16" s="19"/>
      <c r="F16" s="18" t="s">
        <v>31</v>
      </c>
      <c r="G16" s="19"/>
      <c r="H16" s="19"/>
      <c r="I16" s="18" t="s">
        <v>39</v>
      </c>
      <c r="J16" s="19"/>
      <c r="K16" s="19"/>
      <c r="L16" s="19"/>
      <c r="P16" s="16"/>
    </row>
    <row r="17" spans="1:27" s="15" customFormat="1" ht="20.100000000000001" customHeight="1" x14ac:dyDescent="0.2">
      <c r="B17" s="18" t="s">
        <v>49</v>
      </c>
      <c r="C17" s="19"/>
      <c r="D17" s="19"/>
      <c r="E17" s="19"/>
      <c r="F17" s="18" t="s">
        <v>51</v>
      </c>
      <c r="G17" s="19"/>
      <c r="H17" s="19"/>
      <c r="I17" s="18" t="s">
        <v>40</v>
      </c>
      <c r="J17" s="19"/>
      <c r="K17" s="19"/>
      <c r="L17" s="19"/>
      <c r="P17" s="16"/>
    </row>
    <row r="18" spans="1:27" s="15" customFormat="1" ht="20.100000000000001" customHeight="1" x14ac:dyDescent="0.2">
      <c r="B18" s="18" t="s">
        <v>50</v>
      </c>
      <c r="C18" s="19"/>
      <c r="D18" s="19"/>
      <c r="E18" s="19"/>
      <c r="F18" s="18" t="s">
        <v>32</v>
      </c>
      <c r="G18" s="19"/>
      <c r="H18" s="19"/>
      <c r="I18" s="18" t="s">
        <v>41</v>
      </c>
      <c r="J18" s="19"/>
      <c r="K18" s="19"/>
      <c r="L18" s="19"/>
      <c r="P18" s="16"/>
    </row>
    <row r="19" spans="1:27" s="15" customFormat="1" ht="20.100000000000001" customHeight="1" x14ac:dyDescent="0.2">
      <c r="B19" s="18" t="s">
        <v>23</v>
      </c>
      <c r="C19" s="19"/>
      <c r="D19" s="19"/>
      <c r="E19" s="19"/>
      <c r="F19" s="18" t="s">
        <v>33</v>
      </c>
      <c r="G19" s="19"/>
      <c r="H19" s="19"/>
      <c r="I19" s="18" t="s">
        <v>56</v>
      </c>
      <c r="J19" s="19"/>
      <c r="K19" s="19"/>
      <c r="L19" s="19"/>
      <c r="P19" s="16"/>
    </row>
    <row r="20" spans="1:27" s="15" customFormat="1" ht="20.100000000000001" customHeight="1" x14ac:dyDescent="0.2">
      <c r="B20" s="18" t="s">
        <v>24</v>
      </c>
      <c r="C20" s="19"/>
      <c r="D20" s="19"/>
      <c r="E20" s="19"/>
      <c r="F20" s="18" t="s">
        <v>34</v>
      </c>
      <c r="G20" s="19"/>
      <c r="H20" s="19"/>
      <c r="I20" s="18" t="s">
        <v>42</v>
      </c>
      <c r="J20" s="19"/>
      <c r="K20" s="19"/>
      <c r="L20" s="19"/>
      <c r="P20" s="16"/>
    </row>
    <row r="21" spans="1:27" s="15" customFormat="1" ht="20.100000000000001" customHeight="1" x14ac:dyDescent="0.2">
      <c r="B21" s="18" t="s">
        <v>25</v>
      </c>
      <c r="C21" s="19"/>
      <c r="D21" s="19"/>
      <c r="E21" s="19"/>
      <c r="F21" s="18"/>
      <c r="G21" s="19"/>
      <c r="H21" s="19"/>
      <c r="I21" s="18"/>
      <c r="J21" s="19"/>
      <c r="K21" s="19"/>
      <c r="L21" s="19"/>
      <c r="P21" s="16"/>
    </row>
    <row r="22" spans="1:27" s="15" customForma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P22" s="16"/>
    </row>
    <row r="23" spans="1:27" s="30" customFormat="1" ht="30" customHeight="1" x14ac:dyDescent="0.25">
      <c r="A23" s="25"/>
      <c r="B23" s="82" t="s">
        <v>62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25"/>
      <c r="N23" s="25"/>
      <c r="O23" s="25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s="24" customFormat="1" ht="13.5" customHeight="1" x14ac:dyDescent="0.2">
      <c r="A24" s="20"/>
      <c r="B24" s="21" t="s">
        <v>71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0"/>
      <c r="N24" s="20"/>
      <c r="O24" s="20"/>
      <c r="P24" s="2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s="15" customFormat="1" x14ac:dyDescent="0.2">
      <c r="P25" s="16"/>
    </row>
    <row r="26" spans="1:27" s="10" customFormat="1" ht="43.5" customHeight="1" x14ac:dyDescent="0.2">
      <c r="A26" s="81" t="s">
        <v>44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11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0" customFormat="1" ht="108" customHeight="1" x14ac:dyDescent="0.2">
      <c r="A27" s="80" t="s">
        <v>59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13"/>
      <c r="R27" s="12"/>
      <c r="S27" s="12"/>
      <c r="T27" s="12"/>
      <c r="U27" s="12"/>
      <c r="V27" s="12"/>
      <c r="W27" s="12"/>
      <c r="X27" s="12"/>
      <c r="Y27" s="12"/>
      <c r="Z27" s="12"/>
      <c r="AA27" s="12"/>
    </row>
  </sheetData>
  <mergeCells count="4">
    <mergeCell ref="A1:P1"/>
    <mergeCell ref="A27:P27"/>
    <mergeCell ref="A26:P26"/>
    <mergeCell ref="B23:L23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5" location="MPR!A1" display="MEDICINA PREVENTIV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3" location="Pendientes!A1" display="Primeras Consultas registradas pendiente de cita : distribución por servicio y Hospital" xr:uid="{00000000-0004-0000-0000-000021000000}"/>
    <hyperlink ref="B21" location="DIG!A1" display="DIGESTIVO" xr:uid="{7636691E-AB6C-4D0F-A021-8A5630DEA6F3}"/>
    <hyperlink ref="F10" location="END!A1" display="ENDOCRINOLOGÍA" xr:uid="{3F464E2E-B209-48E1-A0B5-7B2846C4D39B}"/>
    <hyperlink ref="F11" location="GRT!A1" display="GERIATRÍA" xr:uid="{A99DAC24-67AF-4083-BE17-E4D86BB64590}"/>
    <hyperlink ref="F13" location="HEM!A1" display="HEMATOLOGÍA" xr:uid="{3A7AF048-F513-4EAD-ACDC-B05F7F131E1B}"/>
    <hyperlink ref="F14" location="MIR!A1" display="MEDICINA INTERNA" xr:uid="{D41A2D71-2E9E-4FCB-9D9B-6B5B3E77550C}"/>
    <hyperlink ref="F12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2564</v>
      </c>
      <c r="D3" s="2" t="s">
        <v>68</v>
      </c>
      <c r="E3" s="2" t="s">
        <v>68</v>
      </c>
      <c r="F3" s="2" t="s">
        <v>68</v>
      </c>
      <c r="G3" s="2">
        <v>280</v>
      </c>
      <c r="H3" s="2" t="s">
        <v>68</v>
      </c>
      <c r="I3" s="2">
        <v>59</v>
      </c>
      <c r="J3" s="2" t="s">
        <v>68</v>
      </c>
      <c r="K3" s="2" t="s">
        <v>68</v>
      </c>
      <c r="L3" s="2">
        <v>58</v>
      </c>
      <c r="M3" s="2" t="s">
        <v>68</v>
      </c>
      <c r="N3" s="2" t="s">
        <v>68</v>
      </c>
      <c r="O3" s="2" t="s">
        <v>68</v>
      </c>
      <c r="P3" s="3">
        <v>2961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4" t="s">
        <v>16</v>
      </c>
      <c r="B4" s="5" t="s">
        <v>68</v>
      </c>
      <c r="C4" s="5">
        <v>0.87090483619344772</v>
      </c>
      <c r="D4" s="5" t="s">
        <v>68</v>
      </c>
      <c r="E4" s="5" t="s">
        <v>68</v>
      </c>
      <c r="F4" s="5" t="s">
        <v>68</v>
      </c>
      <c r="G4" s="5">
        <v>0.72499999999999998</v>
      </c>
      <c r="H4" s="5" t="s">
        <v>68</v>
      </c>
      <c r="I4" s="5">
        <v>0.59322033898305082</v>
      </c>
      <c r="J4" s="5" t="s">
        <v>68</v>
      </c>
      <c r="K4" s="5" t="s">
        <v>68</v>
      </c>
      <c r="L4" s="5">
        <v>0.44827586206896552</v>
      </c>
      <c r="M4" s="5" t="s">
        <v>68</v>
      </c>
      <c r="N4" s="5" t="s">
        <v>68</v>
      </c>
      <c r="O4" s="5" t="s">
        <v>68</v>
      </c>
      <c r="P4" s="6">
        <v>0.84329618372171566</v>
      </c>
    </row>
    <row r="5" spans="1:43" ht="25.5" x14ac:dyDescent="0.2">
      <c r="A5" s="45" t="s">
        <v>17</v>
      </c>
      <c r="B5" s="7" t="s">
        <v>68</v>
      </c>
      <c r="C5" s="7">
        <v>129.1845051500224</v>
      </c>
      <c r="D5" s="7" t="s">
        <v>68</v>
      </c>
      <c r="E5" s="7" t="s">
        <v>68</v>
      </c>
      <c r="F5" s="7" t="s">
        <v>68</v>
      </c>
      <c r="G5" s="7">
        <v>35.03448275862069</v>
      </c>
      <c r="H5" s="7" t="s">
        <v>68</v>
      </c>
      <c r="I5" s="7">
        <v>8</v>
      </c>
      <c r="J5" s="7" t="s">
        <v>68</v>
      </c>
      <c r="K5" s="7" t="s">
        <v>68</v>
      </c>
      <c r="L5" s="7">
        <v>2.7307692307692308</v>
      </c>
      <c r="M5" s="7" t="s">
        <v>68</v>
      </c>
      <c r="N5" s="7" t="s">
        <v>68</v>
      </c>
      <c r="O5" s="7" t="s">
        <v>68</v>
      </c>
      <c r="P5" s="8">
        <v>118.51501802162595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12</v>
      </c>
      <c r="O3" s="2" t="s">
        <v>68</v>
      </c>
      <c r="P3" s="3">
        <v>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63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0.75</v>
      </c>
      <c r="O4" s="5" t="s">
        <v>68</v>
      </c>
      <c r="P4" s="6">
        <v>0.75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64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3.4444444444444446</v>
      </c>
      <c r="O5" s="7" t="s">
        <v>68</v>
      </c>
      <c r="P5" s="8">
        <v>3.4444444444444446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653</v>
      </c>
      <c r="C3" s="2">
        <v>5709</v>
      </c>
      <c r="D3" s="2" t="s">
        <v>68</v>
      </c>
      <c r="E3" s="2">
        <v>1103</v>
      </c>
      <c r="F3" s="2">
        <v>67</v>
      </c>
      <c r="G3" s="2">
        <v>3518</v>
      </c>
      <c r="H3" s="2">
        <v>1741</v>
      </c>
      <c r="I3" s="2">
        <v>1939</v>
      </c>
      <c r="J3" s="2">
        <v>158</v>
      </c>
      <c r="K3" s="2">
        <v>406</v>
      </c>
      <c r="L3" s="2">
        <v>1664</v>
      </c>
      <c r="M3" s="2" t="s">
        <v>68</v>
      </c>
      <c r="N3" s="2">
        <v>1261</v>
      </c>
      <c r="O3" s="2">
        <v>1436</v>
      </c>
      <c r="P3" s="3">
        <v>19655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0.89127105666156203</v>
      </c>
      <c r="C4" s="5">
        <v>0.91364512173760726</v>
      </c>
      <c r="D4" s="5" t="s">
        <v>68</v>
      </c>
      <c r="E4" s="5">
        <v>0.929283771532185</v>
      </c>
      <c r="F4" s="5">
        <v>0.58208955223880599</v>
      </c>
      <c r="G4" s="5">
        <v>0.78595793064241048</v>
      </c>
      <c r="H4" s="5">
        <v>0.44801838024124069</v>
      </c>
      <c r="I4" s="5">
        <v>0.87931923671995871</v>
      </c>
      <c r="J4" s="5">
        <v>0.95569620253164556</v>
      </c>
      <c r="K4" s="5">
        <v>0.91625615763546797</v>
      </c>
      <c r="L4" s="5">
        <v>0.76322115384615385</v>
      </c>
      <c r="M4" s="5" t="s">
        <v>68</v>
      </c>
      <c r="N4" s="5">
        <v>0.71451229183187948</v>
      </c>
      <c r="O4" s="5">
        <v>0.81476323119777161</v>
      </c>
      <c r="P4" s="6">
        <v>0.81282116509793945</v>
      </c>
    </row>
    <row r="5" spans="1:43" ht="25.5" x14ac:dyDescent="0.2">
      <c r="A5" s="45" t="s">
        <v>17</v>
      </c>
      <c r="B5" s="7">
        <v>25.735395189003437</v>
      </c>
      <c r="C5" s="7">
        <v>111.77147239263803</v>
      </c>
      <c r="D5" s="7" t="s">
        <v>68</v>
      </c>
      <c r="E5" s="7">
        <v>89.086829268292689</v>
      </c>
      <c r="F5" s="7">
        <v>24.923076923076923</v>
      </c>
      <c r="G5" s="7">
        <v>44.540325497287526</v>
      </c>
      <c r="H5" s="7">
        <v>32.680769230769229</v>
      </c>
      <c r="I5" s="7">
        <v>24.707917888563049</v>
      </c>
      <c r="J5" s="7">
        <v>18.450331125827816</v>
      </c>
      <c r="K5" s="7">
        <v>26.177419354838708</v>
      </c>
      <c r="L5" s="7">
        <v>19.446456692913387</v>
      </c>
      <c r="M5" s="7" t="s">
        <v>68</v>
      </c>
      <c r="N5" s="7">
        <v>14.732519422863485</v>
      </c>
      <c r="O5" s="7">
        <v>33.682905982905986</v>
      </c>
      <c r="P5" s="8">
        <v>60.774912368552826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398</v>
      </c>
      <c r="C3" s="2">
        <v>1152</v>
      </c>
      <c r="D3" s="2">
        <v>103</v>
      </c>
      <c r="E3" s="2">
        <v>456</v>
      </c>
      <c r="F3" s="2">
        <v>112</v>
      </c>
      <c r="G3" s="2">
        <v>856</v>
      </c>
      <c r="H3" s="2">
        <v>373</v>
      </c>
      <c r="I3" s="2">
        <v>281</v>
      </c>
      <c r="J3" s="2">
        <v>164</v>
      </c>
      <c r="K3" s="2">
        <v>424</v>
      </c>
      <c r="L3" s="2">
        <v>784</v>
      </c>
      <c r="M3" s="2">
        <v>123</v>
      </c>
      <c r="N3" s="2">
        <v>809</v>
      </c>
      <c r="O3" s="2">
        <v>79</v>
      </c>
      <c r="P3" s="3">
        <v>6114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0.38190954773869346</v>
      </c>
      <c r="C4" s="5">
        <v>0.88888888888888884</v>
      </c>
      <c r="D4" s="5">
        <v>0.77669902912621358</v>
      </c>
      <c r="E4" s="5">
        <v>0.95833333333333337</v>
      </c>
      <c r="F4" s="5">
        <v>0.6071428571428571</v>
      </c>
      <c r="G4" s="5">
        <v>0.52336448598130836</v>
      </c>
      <c r="H4" s="5">
        <v>0.82305630026809651</v>
      </c>
      <c r="I4" s="5">
        <v>0.85765124555160144</v>
      </c>
      <c r="J4" s="5">
        <v>0.73170731707317072</v>
      </c>
      <c r="K4" s="5">
        <v>0.94575471698113212</v>
      </c>
      <c r="L4" s="5">
        <v>0.84948979591836737</v>
      </c>
      <c r="M4" s="5">
        <v>0.72357723577235777</v>
      </c>
      <c r="N4" s="5">
        <v>0.77626699629171814</v>
      </c>
      <c r="O4" s="5">
        <v>0.20253164556962025</v>
      </c>
      <c r="P4" s="6">
        <v>0.7649656526005888</v>
      </c>
    </row>
    <row r="5" spans="1:43" ht="25.5" x14ac:dyDescent="0.2">
      <c r="A5" s="45" t="s">
        <v>17</v>
      </c>
      <c r="B5" s="7">
        <v>42.703947368421055</v>
      </c>
      <c r="C5" s="7">
        <v>66.69921875</v>
      </c>
      <c r="D5" s="7">
        <v>20.962499999999999</v>
      </c>
      <c r="E5" s="7">
        <v>105.54919908466819</v>
      </c>
      <c r="F5" s="7">
        <v>7.3529411764705879</v>
      </c>
      <c r="G5" s="7">
        <v>24.417410714285715</v>
      </c>
      <c r="H5" s="7">
        <v>18.205211726384366</v>
      </c>
      <c r="I5" s="7">
        <v>127.60165975103735</v>
      </c>
      <c r="J5" s="7">
        <v>18.291666666666668</v>
      </c>
      <c r="K5" s="7">
        <v>98.224438902743145</v>
      </c>
      <c r="L5" s="7">
        <v>35.606606606606604</v>
      </c>
      <c r="M5" s="7">
        <v>21.528089887640448</v>
      </c>
      <c r="N5" s="7">
        <v>27.695859872611464</v>
      </c>
      <c r="O5" s="7">
        <v>13.5625</v>
      </c>
      <c r="P5" s="8">
        <v>54.564036775710925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70</v>
      </c>
      <c r="C3" s="2">
        <v>1002</v>
      </c>
      <c r="D3" s="2" t="s">
        <v>68</v>
      </c>
      <c r="E3" s="2" t="s">
        <v>68</v>
      </c>
      <c r="F3" s="2">
        <v>605</v>
      </c>
      <c r="G3" s="2">
        <v>785</v>
      </c>
      <c r="H3" s="2">
        <v>84</v>
      </c>
      <c r="I3" s="2">
        <v>496</v>
      </c>
      <c r="J3" s="2">
        <v>96</v>
      </c>
      <c r="K3" s="2">
        <v>483</v>
      </c>
      <c r="L3" s="2">
        <v>201</v>
      </c>
      <c r="M3" s="2" t="s">
        <v>68</v>
      </c>
      <c r="N3" s="2">
        <v>304</v>
      </c>
      <c r="O3" s="2">
        <v>577</v>
      </c>
      <c r="P3" s="3">
        <v>4703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</v>
      </c>
      <c r="C4" s="5">
        <v>0.81736526946107779</v>
      </c>
      <c r="D4" s="5" t="s">
        <v>68</v>
      </c>
      <c r="E4" s="5" t="s">
        <v>68</v>
      </c>
      <c r="F4" s="5">
        <v>0.91239669421487601</v>
      </c>
      <c r="G4" s="5">
        <v>0.53375796178343948</v>
      </c>
      <c r="H4" s="5">
        <v>0.4642857142857143</v>
      </c>
      <c r="I4" s="5">
        <v>0.44758064516129031</v>
      </c>
      <c r="J4" s="5">
        <v>0.97916666666666663</v>
      </c>
      <c r="K4" s="5">
        <v>0.81987577639751552</v>
      </c>
      <c r="L4" s="5">
        <v>0.60696517412935325</v>
      </c>
      <c r="M4" s="5" t="s">
        <v>68</v>
      </c>
      <c r="N4" s="5">
        <v>0.76315789473684215</v>
      </c>
      <c r="O4" s="5">
        <v>0.66897746967071059</v>
      </c>
      <c r="P4" s="6">
        <v>0.70657027429300445</v>
      </c>
    </row>
    <row r="5" spans="1:43" ht="25.5" x14ac:dyDescent="0.2">
      <c r="A5" s="45" t="s">
        <v>17</v>
      </c>
      <c r="B5" s="7">
        <v>3.5238095238095237</v>
      </c>
      <c r="C5" s="7">
        <v>88.1037851037851</v>
      </c>
      <c r="D5" s="7" t="s">
        <v>68</v>
      </c>
      <c r="E5" s="7" t="s">
        <v>68</v>
      </c>
      <c r="F5" s="7">
        <v>81.318840579710141</v>
      </c>
      <c r="G5" s="7">
        <v>34.536992840095465</v>
      </c>
      <c r="H5" s="7">
        <v>2.2564102564102564</v>
      </c>
      <c r="I5" s="7">
        <v>27.144144144144143</v>
      </c>
      <c r="J5" s="7">
        <v>15.25531914893617</v>
      </c>
      <c r="K5" s="7">
        <v>63.573232323232325</v>
      </c>
      <c r="L5" s="7">
        <v>13.049180327868852</v>
      </c>
      <c r="M5" s="7" t="s">
        <v>68</v>
      </c>
      <c r="N5" s="7">
        <v>13.482758620689655</v>
      </c>
      <c r="O5" s="7">
        <v>40.199481865284973</v>
      </c>
      <c r="P5" s="8">
        <v>55.559434246163107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>
        <v>23</v>
      </c>
      <c r="E3" s="2" t="s">
        <v>68</v>
      </c>
      <c r="F3" s="2">
        <v>15</v>
      </c>
      <c r="G3" s="2">
        <v>256</v>
      </c>
      <c r="H3" s="2">
        <v>3</v>
      </c>
      <c r="I3" s="2" t="s">
        <v>68</v>
      </c>
      <c r="J3" s="2">
        <v>16</v>
      </c>
      <c r="K3" s="2" t="s">
        <v>68</v>
      </c>
      <c r="L3" s="2">
        <v>9</v>
      </c>
      <c r="M3" s="2">
        <v>32</v>
      </c>
      <c r="N3" s="2">
        <v>4</v>
      </c>
      <c r="O3" s="2" t="s">
        <v>68</v>
      </c>
      <c r="P3" s="3">
        <v>358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>
        <v>0.82608695652173914</v>
      </c>
      <c r="E4" s="5" t="s">
        <v>68</v>
      </c>
      <c r="F4" s="5" t="s">
        <v>68</v>
      </c>
      <c r="G4" s="5">
        <v>0.76171875</v>
      </c>
      <c r="H4" s="5" t="s">
        <v>68</v>
      </c>
      <c r="I4" s="5" t="s">
        <v>68</v>
      </c>
      <c r="J4" s="5">
        <v>0.9375</v>
      </c>
      <c r="K4" s="5" t="s">
        <v>68</v>
      </c>
      <c r="L4" s="5">
        <v>0.22222222222222221</v>
      </c>
      <c r="M4" s="5">
        <v>0.875</v>
      </c>
      <c r="N4" s="5">
        <v>1</v>
      </c>
      <c r="O4" s="5" t="s">
        <v>68</v>
      </c>
      <c r="P4" s="6">
        <v>0.73463687150837986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>
        <v>15.842105263157896</v>
      </c>
      <c r="E5" s="7" t="s">
        <v>68</v>
      </c>
      <c r="F5" s="7" t="s">
        <v>68</v>
      </c>
      <c r="G5" s="7">
        <v>23.753846153846155</v>
      </c>
      <c r="H5" s="7" t="s">
        <v>68</v>
      </c>
      <c r="I5" s="7" t="s">
        <v>68</v>
      </c>
      <c r="J5" s="7">
        <v>118.8</v>
      </c>
      <c r="K5" s="7" t="s">
        <v>68</v>
      </c>
      <c r="L5" s="7">
        <v>6</v>
      </c>
      <c r="M5" s="7">
        <v>11.5</v>
      </c>
      <c r="N5" s="7">
        <v>4</v>
      </c>
      <c r="O5" s="7" t="s">
        <v>68</v>
      </c>
      <c r="P5" s="8">
        <v>26.863117870722434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882</v>
      </c>
      <c r="C3" s="2">
        <v>1008</v>
      </c>
      <c r="D3" s="2">
        <v>188</v>
      </c>
      <c r="E3" s="2">
        <v>160</v>
      </c>
      <c r="F3" s="2">
        <v>652</v>
      </c>
      <c r="G3" s="2">
        <v>1718</v>
      </c>
      <c r="H3" s="2">
        <v>735</v>
      </c>
      <c r="I3" s="2">
        <v>1119</v>
      </c>
      <c r="J3" s="2">
        <v>113</v>
      </c>
      <c r="K3" s="2">
        <v>771</v>
      </c>
      <c r="L3" s="2">
        <v>1134</v>
      </c>
      <c r="M3" s="2">
        <v>247</v>
      </c>
      <c r="N3" s="2">
        <v>1660</v>
      </c>
      <c r="O3" s="2">
        <v>268</v>
      </c>
      <c r="P3" s="3">
        <v>10655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0.79478458049886624</v>
      </c>
      <c r="C4" s="5">
        <v>0.5535714285714286</v>
      </c>
      <c r="D4" s="5">
        <v>0.81382978723404253</v>
      </c>
      <c r="E4" s="5">
        <v>0.8</v>
      </c>
      <c r="F4" s="5">
        <v>0.92024539877300615</v>
      </c>
      <c r="G4" s="5">
        <v>0.65017462165308493</v>
      </c>
      <c r="H4" s="5">
        <v>0.39591836734693875</v>
      </c>
      <c r="I4" s="5">
        <v>0.54334226988382484</v>
      </c>
      <c r="J4" s="5">
        <v>0.78761061946902655</v>
      </c>
      <c r="K4" s="5">
        <v>0.96368352788586253</v>
      </c>
      <c r="L4" s="5">
        <v>0.77160493827160492</v>
      </c>
      <c r="M4" s="5">
        <v>0.72874493927125505</v>
      </c>
      <c r="N4" s="5">
        <v>0.76566265060240968</v>
      </c>
      <c r="O4" s="5">
        <v>0.62313432835820892</v>
      </c>
      <c r="P4" s="6">
        <v>0.70211168465509155</v>
      </c>
    </row>
    <row r="5" spans="1:43" ht="25.5" x14ac:dyDescent="0.2">
      <c r="A5" s="45" t="s">
        <v>17</v>
      </c>
      <c r="B5" s="7">
        <v>34.607703281027106</v>
      </c>
      <c r="C5" s="7">
        <v>15.876344086021506</v>
      </c>
      <c r="D5" s="7">
        <v>20.81045751633987</v>
      </c>
      <c r="E5" s="7">
        <v>24.484375</v>
      </c>
      <c r="F5" s="7">
        <v>60.11</v>
      </c>
      <c r="G5" s="7">
        <v>33.19158460161146</v>
      </c>
      <c r="H5" s="7">
        <v>20.096219931271477</v>
      </c>
      <c r="I5" s="7">
        <v>27.754934210526315</v>
      </c>
      <c r="J5" s="7">
        <v>11.168539325842696</v>
      </c>
      <c r="K5" s="7">
        <v>163.87886944818305</v>
      </c>
      <c r="L5" s="7">
        <v>23.46857142857143</v>
      </c>
      <c r="M5" s="7">
        <v>45.68888888888889</v>
      </c>
      <c r="N5" s="7">
        <v>71.650668764752169</v>
      </c>
      <c r="O5" s="7">
        <v>8.8323353293413174</v>
      </c>
      <c r="P5" s="8">
        <v>50.709664483357841</v>
      </c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  <row r="12" spans="1:43" ht="15" x14ac:dyDescent="0.25">
      <c r="B12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26</v>
      </c>
      <c r="C3" s="2">
        <v>222</v>
      </c>
      <c r="D3" s="2">
        <v>15</v>
      </c>
      <c r="E3" s="2">
        <v>9</v>
      </c>
      <c r="F3" s="2">
        <v>111</v>
      </c>
      <c r="G3" s="2">
        <v>120</v>
      </c>
      <c r="H3" s="2">
        <v>30</v>
      </c>
      <c r="I3" s="2">
        <v>39</v>
      </c>
      <c r="J3" s="2">
        <v>87</v>
      </c>
      <c r="K3" s="2">
        <v>11</v>
      </c>
      <c r="L3" s="2">
        <v>75</v>
      </c>
      <c r="M3" s="2">
        <v>23</v>
      </c>
      <c r="N3" s="2">
        <v>131</v>
      </c>
      <c r="O3" s="2">
        <v>14</v>
      </c>
      <c r="P3" s="3">
        <v>913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0.80769230769230771</v>
      </c>
      <c r="C4" s="5">
        <v>0.31981981981981983</v>
      </c>
      <c r="D4" s="5" t="s">
        <v>68</v>
      </c>
      <c r="E4" s="5">
        <v>0.77777777777777779</v>
      </c>
      <c r="F4" s="5">
        <v>0.66666666666666663</v>
      </c>
      <c r="G4" s="5">
        <v>8.3333333333333332E-3</v>
      </c>
      <c r="H4" s="5">
        <v>0.2</v>
      </c>
      <c r="I4" s="5">
        <v>7.6923076923076927E-2</v>
      </c>
      <c r="J4" s="5">
        <v>0.96551724137931039</v>
      </c>
      <c r="K4" s="5">
        <v>0.27272727272727271</v>
      </c>
      <c r="L4" s="5">
        <v>0.52</v>
      </c>
      <c r="M4" s="5">
        <v>0.47826086956521741</v>
      </c>
      <c r="N4" s="5">
        <v>0.48854961832061067</v>
      </c>
      <c r="O4" s="5">
        <v>0.14285714285714285</v>
      </c>
      <c r="P4" s="6">
        <v>0.42278203723986857</v>
      </c>
    </row>
    <row r="5" spans="1:43" ht="25.5" x14ac:dyDescent="0.2">
      <c r="A5" s="45" t="s">
        <v>17</v>
      </c>
      <c r="B5" s="7">
        <v>9.6190476190476186</v>
      </c>
      <c r="C5" s="7">
        <v>19.154929577464788</v>
      </c>
      <c r="D5" s="7" t="s">
        <v>68</v>
      </c>
      <c r="E5" s="7">
        <v>11.142857142857142</v>
      </c>
      <c r="F5" s="7">
        <v>26.797297297297298</v>
      </c>
      <c r="G5" s="7">
        <v>1</v>
      </c>
      <c r="H5" s="7">
        <v>8.5</v>
      </c>
      <c r="I5" s="7">
        <v>7</v>
      </c>
      <c r="J5" s="7">
        <v>46.88095238095238</v>
      </c>
      <c r="K5" s="7">
        <v>9.6666666666666661</v>
      </c>
      <c r="L5" s="7">
        <v>3.641025641025641</v>
      </c>
      <c r="M5" s="7">
        <v>7.8181818181818183</v>
      </c>
      <c r="N5" s="7">
        <v>11.109375</v>
      </c>
      <c r="O5" s="7">
        <v>5.5</v>
      </c>
      <c r="P5" s="8">
        <v>22.313471502590673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64</v>
      </c>
      <c r="C3" s="2">
        <v>247</v>
      </c>
      <c r="D3" s="2">
        <v>174</v>
      </c>
      <c r="E3" s="2">
        <v>367</v>
      </c>
      <c r="F3" s="2">
        <v>170</v>
      </c>
      <c r="G3" s="2">
        <v>148</v>
      </c>
      <c r="H3" s="2">
        <v>151</v>
      </c>
      <c r="I3" s="2">
        <v>113</v>
      </c>
      <c r="J3" s="2">
        <v>125</v>
      </c>
      <c r="K3" s="2">
        <v>13</v>
      </c>
      <c r="L3" s="2">
        <v>212</v>
      </c>
      <c r="M3" s="2">
        <v>177</v>
      </c>
      <c r="N3" s="2">
        <v>203</v>
      </c>
      <c r="O3" s="2">
        <v>117</v>
      </c>
      <c r="P3" s="3">
        <v>2281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0.4375</v>
      </c>
      <c r="C4" s="5">
        <v>0.85425101214574894</v>
      </c>
      <c r="D4" s="5">
        <v>0.72988505747126442</v>
      </c>
      <c r="E4" s="5">
        <v>0.92098092643051777</v>
      </c>
      <c r="F4" s="5">
        <v>0.82352941176470584</v>
      </c>
      <c r="G4" s="5">
        <v>7.4324324324324328E-2</v>
      </c>
      <c r="H4" s="5">
        <v>0.13245033112582782</v>
      </c>
      <c r="I4" s="5">
        <v>0.32743362831858408</v>
      </c>
      <c r="J4" s="5">
        <v>0.92</v>
      </c>
      <c r="K4" s="5">
        <v>0.30769230769230771</v>
      </c>
      <c r="L4" s="5">
        <v>0.89150943396226412</v>
      </c>
      <c r="M4" s="5">
        <v>0.87570621468926557</v>
      </c>
      <c r="N4" s="5">
        <v>0.62561576354679804</v>
      </c>
      <c r="O4" s="5">
        <v>0.4358974358974359</v>
      </c>
      <c r="P4" s="6">
        <v>0.68084173608066634</v>
      </c>
    </row>
    <row r="5" spans="1:43" ht="25.5" x14ac:dyDescent="0.2">
      <c r="A5" s="45" t="s">
        <v>17</v>
      </c>
      <c r="B5" s="7">
        <v>16.321428571428573</v>
      </c>
      <c r="C5" s="7">
        <v>42.96682464454976</v>
      </c>
      <c r="D5" s="7">
        <v>54.732283464566926</v>
      </c>
      <c r="E5" s="7">
        <v>145.2869822485207</v>
      </c>
      <c r="F5" s="7">
        <v>25.35</v>
      </c>
      <c r="G5" s="7">
        <v>3.1818181818181817</v>
      </c>
      <c r="H5" s="7">
        <v>36.4</v>
      </c>
      <c r="I5" s="7">
        <v>72.324324324324323</v>
      </c>
      <c r="J5" s="7">
        <v>35.669565217391302</v>
      </c>
      <c r="K5" s="7">
        <v>20.5</v>
      </c>
      <c r="L5" s="7">
        <v>22.56084656084656</v>
      </c>
      <c r="M5" s="7">
        <v>40.793548387096777</v>
      </c>
      <c r="N5" s="7">
        <v>12.307086614173228</v>
      </c>
      <c r="O5" s="7">
        <v>6.784313725490196</v>
      </c>
      <c r="P5" s="8">
        <v>57.468770122343848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69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</v>
      </c>
      <c r="C3" s="2" t="s">
        <v>68</v>
      </c>
      <c r="D3" s="2" t="s">
        <v>68</v>
      </c>
      <c r="E3" s="2" t="s">
        <v>68</v>
      </c>
      <c r="F3" s="2">
        <v>1</v>
      </c>
      <c r="G3" s="2">
        <v>44</v>
      </c>
      <c r="H3" s="2" t="s">
        <v>68</v>
      </c>
      <c r="I3" s="2">
        <v>48</v>
      </c>
      <c r="J3" s="2" t="s">
        <v>68</v>
      </c>
      <c r="K3" s="2" t="s">
        <v>68</v>
      </c>
      <c r="L3" s="2">
        <v>159</v>
      </c>
      <c r="M3" s="2">
        <v>1</v>
      </c>
      <c r="N3" s="2">
        <v>69</v>
      </c>
      <c r="O3" s="2" t="s">
        <v>68</v>
      </c>
      <c r="P3" s="3">
        <v>324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5">
        <v>2.0833333333333332E-2</v>
      </c>
      <c r="J4" s="5" t="s">
        <v>68</v>
      </c>
      <c r="K4" s="5" t="s">
        <v>68</v>
      </c>
      <c r="L4" s="5">
        <v>0.83647798742138368</v>
      </c>
      <c r="M4" s="5" t="s">
        <v>68</v>
      </c>
      <c r="N4" s="5">
        <v>0.86956521739130432</v>
      </c>
      <c r="O4" s="5" t="s">
        <v>68</v>
      </c>
      <c r="P4" s="6">
        <v>0.59876543209876543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>
        <v>1</v>
      </c>
      <c r="J5" s="7" t="s">
        <v>68</v>
      </c>
      <c r="K5" s="7" t="s">
        <v>68</v>
      </c>
      <c r="L5" s="7">
        <v>73.812030075187977</v>
      </c>
      <c r="M5" s="7" t="s">
        <v>68</v>
      </c>
      <c r="N5" s="7">
        <v>23.55</v>
      </c>
      <c r="O5" s="7" t="s">
        <v>68</v>
      </c>
      <c r="P5" s="8">
        <v>57.891752577319586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0" t="s">
        <v>15</v>
      </c>
      <c r="B3" s="2">
        <v>85</v>
      </c>
      <c r="C3" s="2">
        <v>574</v>
      </c>
      <c r="D3" s="2" t="s">
        <v>68</v>
      </c>
      <c r="E3" s="2" t="s">
        <v>68</v>
      </c>
      <c r="F3" s="2">
        <v>23</v>
      </c>
      <c r="G3" s="2">
        <v>142</v>
      </c>
      <c r="H3" s="2">
        <v>163</v>
      </c>
      <c r="I3" s="2">
        <v>561</v>
      </c>
      <c r="J3" s="2">
        <v>148</v>
      </c>
      <c r="K3" s="2">
        <v>34</v>
      </c>
      <c r="L3" s="2">
        <v>726</v>
      </c>
      <c r="M3" s="2" t="s">
        <v>68</v>
      </c>
      <c r="N3" s="2" t="s">
        <v>68</v>
      </c>
      <c r="O3" s="2">
        <v>251</v>
      </c>
      <c r="P3" s="3">
        <v>2707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1" t="s">
        <v>16</v>
      </c>
      <c r="B4" s="5">
        <v>0.29411764705882354</v>
      </c>
      <c r="C4" s="5">
        <v>0.80139372822299648</v>
      </c>
      <c r="D4" s="5" t="s">
        <v>68</v>
      </c>
      <c r="E4" s="5" t="s">
        <v>68</v>
      </c>
      <c r="F4" s="5">
        <v>0.56521739130434778</v>
      </c>
      <c r="G4" s="5">
        <v>0.60563380281690138</v>
      </c>
      <c r="H4" s="5">
        <v>0.49693251533742333</v>
      </c>
      <c r="I4" s="5" t="s">
        <v>68</v>
      </c>
      <c r="J4" s="5">
        <v>0.91891891891891897</v>
      </c>
      <c r="K4" s="5">
        <v>0.5</v>
      </c>
      <c r="L4" s="5">
        <v>0.83195592286501374</v>
      </c>
      <c r="M4" s="5" t="s">
        <v>68</v>
      </c>
      <c r="N4" s="5" t="s">
        <v>68</v>
      </c>
      <c r="O4" s="5">
        <v>0.68525896414342624</v>
      </c>
      <c r="P4" s="6">
        <v>0.58884373845585514</v>
      </c>
    </row>
    <row r="5" spans="1:43" ht="25.5" x14ac:dyDescent="0.2">
      <c r="A5" s="42" t="s">
        <v>17</v>
      </c>
      <c r="B5" s="7">
        <v>15.36</v>
      </c>
      <c r="C5" s="7">
        <v>20.145652173913042</v>
      </c>
      <c r="D5" s="7" t="s">
        <v>68</v>
      </c>
      <c r="E5" s="7" t="s">
        <v>68</v>
      </c>
      <c r="F5" s="7">
        <v>0.61538461538461542</v>
      </c>
      <c r="G5" s="7">
        <v>9.0116279069767433</v>
      </c>
      <c r="H5" s="7">
        <v>15.987654320987655</v>
      </c>
      <c r="I5" s="7" t="s">
        <v>68</v>
      </c>
      <c r="J5" s="7">
        <v>51.904411764705884</v>
      </c>
      <c r="K5" s="7">
        <v>11.117647058823529</v>
      </c>
      <c r="L5" s="7">
        <v>11.70364238410596</v>
      </c>
      <c r="M5" s="7" t="s">
        <v>68</v>
      </c>
      <c r="N5" s="7" t="s">
        <v>68</v>
      </c>
      <c r="O5" s="7">
        <v>21.046511627906977</v>
      </c>
      <c r="P5" s="8">
        <v>18.611041405269763</v>
      </c>
    </row>
    <row r="6" spans="1:43" ht="15.75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31</v>
      </c>
      <c r="C3" s="2">
        <v>80</v>
      </c>
      <c r="D3" s="2" t="s">
        <v>68</v>
      </c>
      <c r="E3" s="2" t="s">
        <v>68</v>
      </c>
      <c r="F3" s="2">
        <v>16</v>
      </c>
      <c r="G3" s="2">
        <v>249</v>
      </c>
      <c r="H3" s="2">
        <v>94</v>
      </c>
      <c r="I3" s="2">
        <v>143</v>
      </c>
      <c r="J3" s="2">
        <v>90</v>
      </c>
      <c r="K3" s="2">
        <v>46</v>
      </c>
      <c r="L3" s="2">
        <v>32</v>
      </c>
      <c r="M3" s="2" t="s">
        <v>68</v>
      </c>
      <c r="N3" s="2">
        <v>37</v>
      </c>
      <c r="O3" s="2">
        <v>216</v>
      </c>
      <c r="P3" s="3">
        <v>1034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0.5161290322580645</v>
      </c>
      <c r="C4" s="5">
        <v>0.875</v>
      </c>
      <c r="D4" s="5" t="s">
        <v>68</v>
      </c>
      <c r="E4" s="5" t="s">
        <v>68</v>
      </c>
      <c r="F4" s="5">
        <v>0.625</v>
      </c>
      <c r="G4" s="5">
        <v>4.0160642570281121E-3</v>
      </c>
      <c r="H4" s="5">
        <v>0.84042553191489366</v>
      </c>
      <c r="I4" s="5">
        <v>0.71328671328671334</v>
      </c>
      <c r="J4" s="5">
        <v>0.97777777777777775</v>
      </c>
      <c r="K4" s="5">
        <v>0.93478260869565222</v>
      </c>
      <c r="L4" s="5">
        <v>0.1875</v>
      </c>
      <c r="M4" s="5" t="s">
        <v>68</v>
      </c>
      <c r="N4" s="5">
        <v>0.56756756756756754</v>
      </c>
      <c r="O4" s="5">
        <v>0.87962962962962965</v>
      </c>
      <c r="P4" s="6">
        <v>0.60541586073500964</v>
      </c>
    </row>
    <row r="5" spans="1:43" ht="25.5" x14ac:dyDescent="0.2">
      <c r="A5" s="45" t="s">
        <v>17</v>
      </c>
      <c r="B5" s="7">
        <v>7.3125</v>
      </c>
      <c r="C5" s="7">
        <v>9.0571428571428569</v>
      </c>
      <c r="D5" s="7" t="s">
        <v>68</v>
      </c>
      <c r="E5" s="7" t="s">
        <v>68</v>
      </c>
      <c r="F5" s="7">
        <v>8.6</v>
      </c>
      <c r="G5" s="7">
        <v>10</v>
      </c>
      <c r="H5" s="7">
        <v>21.658227848101266</v>
      </c>
      <c r="I5" s="7">
        <v>170.6764705882353</v>
      </c>
      <c r="J5" s="7">
        <v>24.386363636363637</v>
      </c>
      <c r="K5" s="7">
        <v>27.674418604651162</v>
      </c>
      <c r="L5" s="7">
        <v>1.6666666666666667</v>
      </c>
      <c r="M5" s="7" t="s">
        <v>68</v>
      </c>
      <c r="N5" s="7">
        <v>2.0476190476190474</v>
      </c>
      <c r="O5" s="7">
        <v>45.421052631578945</v>
      </c>
      <c r="P5" s="8">
        <v>51.095846645367409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471</v>
      </c>
      <c r="C3" s="2">
        <v>1951</v>
      </c>
      <c r="D3" s="2" t="s">
        <v>68</v>
      </c>
      <c r="E3" s="2" t="s">
        <v>68</v>
      </c>
      <c r="F3" s="2">
        <v>638</v>
      </c>
      <c r="G3" s="2">
        <v>944</v>
      </c>
      <c r="H3" s="2">
        <v>690</v>
      </c>
      <c r="I3" s="2">
        <v>239</v>
      </c>
      <c r="J3" s="2">
        <v>321</v>
      </c>
      <c r="K3" s="2">
        <v>13</v>
      </c>
      <c r="L3" s="2">
        <v>508</v>
      </c>
      <c r="M3" s="2" t="s">
        <v>68</v>
      </c>
      <c r="N3" s="2">
        <v>396</v>
      </c>
      <c r="O3" s="2">
        <v>592</v>
      </c>
      <c r="P3" s="3">
        <v>6763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0.83227176220806798</v>
      </c>
      <c r="C4" s="5">
        <v>0.74372116863147109</v>
      </c>
      <c r="D4" s="5" t="s">
        <v>68</v>
      </c>
      <c r="E4" s="5" t="s">
        <v>68</v>
      </c>
      <c r="F4" s="5">
        <v>0.94043887147335425</v>
      </c>
      <c r="G4" s="5">
        <v>0.63771186440677963</v>
      </c>
      <c r="H4" s="5">
        <v>0.8</v>
      </c>
      <c r="I4" s="5">
        <v>0.83263598326359833</v>
      </c>
      <c r="J4" s="5">
        <v>0.95638629283489096</v>
      </c>
      <c r="K4" s="5">
        <v>0.15384615384615385</v>
      </c>
      <c r="L4" s="5">
        <v>0.86614173228346458</v>
      </c>
      <c r="M4" s="5" t="s">
        <v>68</v>
      </c>
      <c r="N4" s="5">
        <v>0.76262626262626265</v>
      </c>
      <c r="O4" s="5">
        <v>0.6908783783783784</v>
      </c>
      <c r="P4" s="6">
        <v>0.77716989501700429</v>
      </c>
    </row>
    <row r="5" spans="1:43" ht="25.5" x14ac:dyDescent="0.2">
      <c r="A5" s="45" t="s">
        <v>17</v>
      </c>
      <c r="B5" s="7">
        <v>43.400510204081634</v>
      </c>
      <c r="C5" s="7">
        <v>192.79324603721571</v>
      </c>
      <c r="D5" s="7" t="s">
        <v>68</v>
      </c>
      <c r="E5" s="7" t="s">
        <v>68</v>
      </c>
      <c r="F5" s="7">
        <v>89.338333333333338</v>
      </c>
      <c r="G5" s="7">
        <v>36.546511627906973</v>
      </c>
      <c r="H5" s="7">
        <v>72.82789855072464</v>
      </c>
      <c r="I5" s="7">
        <v>86.698492462311563</v>
      </c>
      <c r="J5" s="7">
        <v>50.495114006514655</v>
      </c>
      <c r="K5" s="7">
        <v>10.5</v>
      </c>
      <c r="L5" s="7">
        <v>37.106818181818184</v>
      </c>
      <c r="M5" s="7" t="s">
        <v>68</v>
      </c>
      <c r="N5" s="7">
        <v>33.579470198675494</v>
      </c>
      <c r="O5" s="7">
        <v>95.528117359413201</v>
      </c>
      <c r="P5" s="8">
        <v>97.198630136986296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211</v>
      </c>
      <c r="D3" s="2" t="s">
        <v>68</v>
      </c>
      <c r="E3" s="2" t="s">
        <v>68</v>
      </c>
      <c r="F3" s="2" t="s">
        <v>68</v>
      </c>
      <c r="G3" s="2">
        <v>224</v>
      </c>
      <c r="H3" s="2" t="s">
        <v>68</v>
      </c>
      <c r="I3" s="2">
        <v>164</v>
      </c>
      <c r="J3" s="2" t="s">
        <v>68</v>
      </c>
      <c r="K3" s="2" t="s">
        <v>68</v>
      </c>
      <c r="L3" s="2">
        <v>19</v>
      </c>
      <c r="M3" s="2" t="s">
        <v>68</v>
      </c>
      <c r="N3" s="2">
        <v>87</v>
      </c>
      <c r="O3" s="2" t="s">
        <v>68</v>
      </c>
      <c r="P3" s="3">
        <v>705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0.45971563981042651</v>
      </c>
      <c r="D4" s="5" t="s">
        <v>68</v>
      </c>
      <c r="E4" s="5" t="s">
        <v>68</v>
      </c>
      <c r="F4" s="5" t="s">
        <v>68</v>
      </c>
      <c r="G4" s="5">
        <v>0.5357142857142857</v>
      </c>
      <c r="H4" s="5" t="s">
        <v>68</v>
      </c>
      <c r="I4" s="5">
        <v>0.67073170731707321</v>
      </c>
      <c r="J4" s="5" t="s">
        <v>68</v>
      </c>
      <c r="K4" s="5" t="s">
        <v>68</v>
      </c>
      <c r="L4" s="5">
        <v>0.68421052631578949</v>
      </c>
      <c r="M4" s="5" t="s">
        <v>68</v>
      </c>
      <c r="N4" s="5">
        <v>0.93103448275862066</v>
      </c>
      <c r="O4" s="5" t="s">
        <v>68</v>
      </c>
      <c r="P4" s="6">
        <v>0.59716312056737586</v>
      </c>
    </row>
    <row r="5" spans="1:43" ht="25.5" x14ac:dyDescent="0.2">
      <c r="A5" s="45" t="s">
        <v>17</v>
      </c>
      <c r="B5" s="7" t="s">
        <v>68</v>
      </c>
      <c r="C5" s="7">
        <v>37.845360824742265</v>
      </c>
      <c r="D5" s="7" t="s">
        <v>68</v>
      </c>
      <c r="E5" s="7" t="s">
        <v>68</v>
      </c>
      <c r="F5" s="7" t="s">
        <v>68</v>
      </c>
      <c r="G5" s="7">
        <v>46.533333333333331</v>
      </c>
      <c r="H5" s="7" t="s">
        <v>68</v>
      </c>
      <c r="I5" s="7">
        <v>22.645454545454545</v>
      </c>
      <c r="J5" s="7" t="s">
        <v>68</v>
      </c>
      <c r="K5" s="7" t="s">
        <v>68</v>
      </c>
      <c r="L5" s="7">
        <v>12.076923076923077</v>
      </c>
      <c r="M5" s="7" t="s">
        <v>68</v>
      </c>
      <c r="N5" s="7">
        <v>11.962962962962964</v>
      </c>
      <c r="O5" s="7" t="s">
        <v>68</v>
      </c>
      <c r="P5" s="8">
        <v>30.574821852731592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304</v>
      </c>
      <c r="D3" s="2" t="s">
        <v>68</v>
      </c>
      <c r="E3" s="2" t="s">
        <v>68</v>
      </c>
      <c r="F3" s="2">
        <v>3</v>
      </c>
      <c r="G3" s="2">
        <v>1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308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0.13815789473684212</v>
      </c>
      <c r="D4" s="5" t="s">
        <v>68</v>
      </c>
      <c r="E4" s="5" t="s">
        <v>68</v>
      </c>
      <c r="F4" s="5">
        <v>0.66666666666666663</v>
      </c>
      <c r="G4" s="5">
        <v>1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0.1461038961038961</v>
      </c>
    </row>
    <row r="5" spans="1:43" ht="25.5" x14ac:dyDescent="0.2">
      <c r="A5" s="45" t="s">
        <v>17</v>
      </c>
      <c r="B5" s="7" t="s">
        <v>68</v>
      </c>
      <c r="C5" s="7">
        <v>24.452380952380953</v>
      </c>
      <c r="D5" s="7" t="s">
        <v>68</v>
      </c>
      <c r="E5" s="7" t="s">
        <v>68</v>
      </c>
      <c r="F5" s="7">
        <v>7</v>
      </c>
      <c r="G5" s="7">
        <v>2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23.177777777777777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34</v>
      </c>
      <c r="C3" s="2">
        <v>810</v>
      </c>
      <c r="D3" s="2" t="s">
        <v>68</v>
      </c>
      <c r="E3" s="2" t="s">
        <v>68</v>
      </c>
      <c r="F3" s="2">
        <v>925</v>
      </c>
      <c r="G3" s="2">
        <v>1061</v>
      </c>
      <c r="H3" s="2">
        <v>1515</v>
      </c>
      <c r="I3" s="2">
        <v>944</v>
      </c>
      <c r="J3" s="2">
        <v>219</v>
      </c>
      <c r="K3" s="2">
        <v>342</v>
      </c>
      <c r="L3" s="2">
        <v>1406</v>
      </c>
      <c r="M3" s="2" t="s">
        <v>68</v>
      </c>
      <c r="N3" s="2">
        <v>1462</v>
      </c>
      <c r="O3" s="2">
        <v>187</v>
      </c>
      <c r="P3" s="3">
        <v>8905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0.17647058823529413</v>
      </c>
      <c r="C4" s="5">
        <v>0.8</v>
      </c>
      <c r="D4" s="5" t="s">
        <v>68</v>
      </c>
      <c r="E4" s="5" t="s">
        <v>68</v>
      </c>
      <c r="F4" s="5">
        <v>0.93081081081081085</v>
      </c>
      <c r="G4" s="5">
        <v>0.72290292177191329</v>
      </c>
      <c r="H4" s="5">
        <v>0.87260726072607264</v>
      </c>
      <c r="I4" s="5">
        <v>0.6472457627118644</v>
      </c>
      <c r="J4" s="5">
        <v>0.9269406392694064</v>
      </c>
      <c r="K4" s="5">
        <v>0.91228070175438591</v>
      </c>
      <c r="L4" s="5">
        <v>0.82432432432432434</v>
      </c>
      <c r="M4" s="5" t="s">
        <v>68</v>
      </c>
      <c r="N4" s="5">
        <v>0.83036935704514359</v>
      </c>
      <c r="O4" s="5">
        <v>0.87165775401069523</v>
      </c>
      <c r="P4" s="6">
        <v>0.81594609769792248</v>
      </c>
    </row>
    <row r="5" spans="1:43" ht="25.5" x14ac:dyDescent="0.2">
      <c r="A5" s="45" t="s">
        <v>17</v>
      </c>
      <c r="B5" s="7">
        <v>1</v>
      </c>
      <c r="C5" s="7">
        <v>19.799382716049383</v>
      </c>
      <c r="D5" s="7" t="s">
        <v>68</v>
      </c>
      <c r="E5" s="7" t="s">
        <v>68</v>
      </c>
      <c r="F5" s="7">
        <v>57.836236933797906</v>
      </c>
      <c r="G5" s="7">
        <v>26.621903520208605</v>
      </c>
      <c r="H5" s="7">
        <v>107.69515885022693</v>
      </c>
      <c r="I5" s="7">
        <v>88.705400981996732</v>
      </c>
      <c r="J5" s="7">
        <v>87.679802955665025</v>
      </c>
      <c r="K5" s="7">
        <v>93.804487179487182</v>
      </c>
      <c r="L5" s="7">
        <v>55.559102674719583</v>
      </c>
      <c r="M5" s="7" t="s">
        <v>68</v>
      </c>
      <c r="N5" s="7">
        <v>66.220757825370669</v>
      </c>
      <c r="O5" s="7">
        <v>82.932515337423311</v>
      </c>
      <c r="P5" s="8">
        <v>66.748279658684282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118</v>
      </c>
      <c r="D3" s="2">
        <v>19</v>
      </c>
      <c r="E3" s="2">
        <v>38</v>
      </c>
      <c r="F3" s="2">
        <v>18</v>
      </c>
      <c r="G3" s="2">
        <v>142</v>
      </c>
      <c r="H3" s="2" t="s">
        <v>68</v>
      </c>
      <c r="I3" s="2">
        <v>20</v>
      </c>
      <c r="J3" s="2">
        <v>68</v>
      </c>
      <c r="K3" s="2">
        <v>61</v>
      </c>
      <c r="L3" s="2">
        <v>270</v>
      </c>
      <c r="M3" s="2">
        <v>42</v>
      </c>
      <c r="N3" s="2">
        <v>129</v>
      </c>
      <c r="O3" s="2">
        <v>49</v>
      </c>
      <c r="P3" s="3">
        <v>974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0.51694915254237284</v>
      </c>
      <c r="D4" s="5">
        <v>0.84210526315789469</v>
      </c>
      <c r="E4" s="5">
        <v>7.8947368421052627E-2</v>
      </c>
      <c r="F4" s="5" t="s">
        <v>68</v>
      </c>
      <c r="G4" s="5">
        <v>0.45774647887323944</v>
      </c>
      <c r="H4" s="5" t="s">
        <v>68</v>
      </c>
      <c r="I4" s="5">
        <v>0.7</v>
      </c>
      <c r="J4" s="5">
        <v>0.95588235294117652</v>
      </c>
      <c r="K4" s="5">
        <v>1.6393442622950821E-2</v>
      </c>
      <c r="L4" s="5">
        <v>0.11481481481481481</v>
      </c>
      <c r="M4" s="5">
        <v>0.11904761904761904</v>
      </c>
      <c r="N4" s="5">
        <v>0.24806201550387597</v>
      </c>
      <c r="O4" s="5">
        <v>8.1632653061224483E-2</v>
      </c>
      <c r="P4" s="6">
        <v>0.30492813141683778</v>
      </c>
    </row>
    <row r="5" spans="1:43" ht="25.5" x14ac:dyDescent="0.2">
      <c r="A5" s="45" t="s">
        <v>17</v>
      </c>
      <c r="B5" s="7" t="s">
        <v>68</v>
      </c>
      <c r="C5" s="7">
        <v>13.475409836065573</v>
      </c>
      <c r="D5" s="7">
        <v>9.1875</v>
      </c>
      <c r="E5" s="7">
        <v>9.6666666666666661</v>
      </c>
      <c r="F5" s="7" t="s">
        <v>68</v>
      </c>
      <c r="G5" s="7">
        <v>11.153846153846153</v>
      </c>
      <c r="H5" s="7" t="s">
        <v>68</v>
      </c>
      <c r="I5" s="7">
        <v>45.714285714285715</v>
      </c>
      <c r="J5" s="7">
        <v>10.36923076923077</v>
      </c>
      <c r="K5" s="7" t="s">
        <v>68</v>
      </c>
      <c r="L5" s="7">
        <v>20.193548387096776</v>
      </c>
      <c r="M5" s="7">
        <v>1.6</v>
      </c>
      <c r="N5" s="7">
        <v>34.09375</v>
      </c>
      <c r="O5" s="7">
        <v>2</v>
      </c>
      <c r="P5" s="8">
        <v>16.060606060606062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538</v>
      </c>
      <c r="C3" s="2">
        <v>4058</v>
      </c>
      <c r="D3" s="2">
        <v>447</v>
      </c>
      <c r="E3" s="2">
        <v>1245</v>
      </c>
      <c r="F3" s="2">
        <v>2342</v>
      </c>
      <c r="G3" s="2">
        <v>5396</v>
      </c>
      <c r="H3" s="2">
        <v>2372</v>
      </c>
      <c r="I3" s="2">
        <v>1498</v>
      </c>
      <c r="J3" s="2">
        <v>915</v>
      </c>
      <c r="K3" s="2">
        <v>4399</v>
      </c>
      <c r="L3" s="2">
        <v>2666</v>
      </c>
      <c r="M3" s="2">
        <v>756</v>
      </c>
      <c r="N3" s="2">
        <v>1797</v>
      </c>
      <c r="O3" s="2">
        <v>3583</v>
      </c>
      <c r="P3" s="3">
        <v>32012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0.40520446096654272</v>
      </c>
      <c r="C4" s="5">
        <v>0.85929029078363728</v>
      </c>
      <c r="D4" s="5">
        <v>0.90380313199105144</v>
      </c>
      <c r="E4" s="5">
        <v>0.83775100401606428</v>
      </c>
      <c r="F4" s="5">
        <v>0.92826643894107597</v>
      </c>
      <c r="G4" s="5">
        <v>0.69588584136397336</v>
      </c>
      <c r="H4" s="5">
        <v>0.54173693086003372</v>
      </c>
      <c r="I4" s="5">
        <v>0.53538050734312415</v>
      </c>
      <c r="J4" s="5">
        <v>0.94098360655737701</v>
      </c>
      <c r="K4" s="5">
        <v>0.93771311661741308</v>
      </c>
      <c r="L4" s="5">
        <v>0.82258064516129037</v>
      </c>
      <c r="M4" s="5">
        <v>0.90476190476190477</v>
      </c>
      <c r="N4" s="5">
        <v>0.61992209237618257</v>
      </c>
      <c r="O4" s="5">
        <v>0.93804074797655601</v>
      </c>
      <c r="P4" s="6">
        <v>0.79676371360739717</v>
      </c>
    </row>
    <row r="5" spans="1:43" ht="25.5" x14ac:dyDescent="0.2">
      <c r="A5" s="45" t="s">
        <v>17</v>
      </c>
      <c r="B5" s="7">
        <v>40.243119266055047</v>
      </c>
      <c r="C5" s="7">
        <v>46.262116432463436</v>
      </c>
      <c r="D5" s="7">
        <v>21.017326732673268</v>
      </c>
      <c r="E5" s="7">
        <v>81.512943432406516</v>
      </c>
      <c r="F5" s="7">
        <v>82.942962281508741</v>
      </c>
      <c r="G5" s="7">
        <v>37.730758988015978</v>
      </c>
      <c r="H5" s="7">
        <v>33.122178988326851</v>
      </c>
      <c r="I5" s="7">
        <v>118.02618453865337</v>
      </c>
      <c r="J5" s="7">
        <v>67.073170731707322</v>
      </c>
      <c r="K5" s="7">
        <v>416.16339393939393</v>
      </c>
      <c r="L5" s="7">
        <v>17.082991336069313</v>
      </c>
      <c r="M5" s="7">
        <v>113.77485380116958</v>
      </c>
      <c r="N5" s="7">
        <v>17.819569120287252</v>
      </c>
      <c r="O5" s="7">
        <v>91.224635525141323</v>
      </c>
      <c r="P5" s="8">
        <v>115.22700541049164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33</v>
      </c>
      <c r="C3" s="2">
        <v>14</v>
      </c>
      <c r="D3" s="2" t="s">
        <v>68</v>
      </c>
      <c r="E3" s="2">
        <v>1</v>
      </c>
      <c r="F3" s="2">
        <v>1</v>
      </c>
      <c r="G3" s="2">
        <v>20</v>
      </c>
      <c r="H3" s="2">
        <v>21</v>
      </c>
      <c r="I3" s="2">
        <v>42</v>
      </c>
      <c r="J3" s="2">
        <v>13</v>
      </c>
      <c r="K3" s="2">
        <v>2</v>
      </c>
      <c r="L3" s="2">
        <v>95</v>
      </c>
      <c r="M3" s="2" t="s">
        <v>68</v>
      </c>
      <c r="N3" s="2">
        <v>52</v>
      </c>
      <c r="O3" s="2">
        <v>6</v>
      </c>
      <c r="P3" s="3">
        <v>300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0.21212121212121213</v>
      </c>
      <c r="C4" s="5" t="s">
        <v>68</v>
      </c>
      <c r="D4" s="68" t="s">
        <v>68</v>
      </c>
      <c r="E4" s="5">
        <v>1</v>
      </c>
      <c r="F4" s="68" t="s">
        <v>68</v>
      </c>
      <c r="G4" s="68" t="s">
        <v>68</v>
      </c>
      <c r="H4" s="68">
        <v>4.7619047619047616E-2</v>
      </c>
      <c r="I4" s="5">
        <v>0.2857142857142857</v>
      </c>
      <c r="J4" s="5">
        <v>1</v>
      </c>
      <c r="K4" s="5">
        <v>1</v>
      </c>
      <c r="L4" s="5">
        <v>0.70526315789473681</v>
      </c>
      <c r="M4" s="5" t="s">
        <v>68</v>
      </c>
      <c r="N4" s="68" t="s">
        <v>68</v>
      </c>
      <c r="O4" s="68" t="s">
        <v>68</v>
      </c>
      <c r="P4" s="6">
        <v>0.34333333333333332</v>
      </c>
    </row>
    <row r="5" spans="1:43" ht="25.5" x14ac:dyDescent="0.2">
      <c r="A5" s="45" t="s">
        <v>17</v>
      </c>
      <c r="B5" s="7">
        <v>13.571428571428571</v>
      </c>
      <c r="C5" s="7" t="s">
        <v>68</v>
      </c>
      <c r="D5" s="67" t="s">
        <v>68</v>
      </c>
      <c r="E5" s="7">
        <v>7</v>
      </c>
      <c r="F5" s="67" t="s">
        <v>68</v>
      </c>
      <c r="G5" s="67" t="s">
        <v>68</v>
      </c>
      <c r="H5" s="67" t="s">
        <v>68</v>
      </c>
      <c r="I5" s="7">
        <v>5.416666666666667</v>
      </c>
      <c r="J5" s="7">
        <v>5.1538461538461542</v>
      </c>
      <c r="K5" s="7">
        <v>8</v>
      </c>
      <c r="L5" s="7">
        <v>21.791044776119403</v>
      </c>
      <c r="M5" s="7" t="s">
        <v>68</v>
      </c>
      <c r="N5" s="67" t="s">
        <v>68</v>
      </c>
      <c r="O5" s="67" t="s">
        <v>68</v>
      </c>
      <c r="P5" s="8">
        <v>16.601941747572816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65" t="s">
        <v>68</v>
      </c>
      <c r="C3" s="65">
        <v>20</v>
      </c>
      <c r="D3" s="65" t="s">
        <v>68</v>
      </c>
      <c r="E3" s="65" t="s">
        <v>68</v>
      </c>
      <c r="F3" s="65" t="s">
        <v>68</v>
      </c>
      <c r="G3" s="65">
        <v>17</v>
      </c>
      <c r="H3" s="65" t="s">
        <v>68</v>
      </c>
      <c r="I3" s="65">
        <v>23</v>
      </c>
      <c r="J3" s="65" t="s">
        <v>68</v>
      </c>
      <c r="K3" s="65" t="s">
        <v>68</v>
      </c>
      <c r="L3" s="65" t="s">
        <v>68</v>
      </c>
      <c r="M3" s="65" t="s">
        <v>68</v>
      </c>
      <c r="N3" s="65">
        <v>79</v>
      </c>
      <c r="O3" s="65">
        <v>8</v>
      </c>
      <c r="P3" s="66">
        <v>147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0.35</v>
      </c>
      <c r="D4" s="5" t="s">
        <v>68</v>
      </c>
      <c r="E4" s="5" t="s">
        <v>68</v>
      </c>
      <c r="F4" s="5" t="s">
        <v>68</v>
      </c>
      <c r="G4" s="5">
        <v>0.76470588235294112</v>
      </c>
      <c r="H4" s="5" t="s">
        <v>68</v>
      </c>
      <c r="I4" s="76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0.810126582278481</v>
      </c>
      <c r="O4" s="74" t="s">
        <v>68</v>
      </c>
      <c r="P4" s="6">
        <v>0.5714285714285714</v>
      </c>
    </row>
    <row r="5" spans="1:43" ht="25.5" x14ac:dyDescent="0.2">
      <c r="A5" s="45" t="s">
        <v>17</v>
      </c>
      <c r="B5" s="7" t="s">
        <v>68</v>
      </c>
      <c r="C5" s="7">
        <v>1.8571428571428572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5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4.0625</v>
      </c>
      <c r="O5" s="75" t="s">
        <v>68</v>
      </c>
      <c r="P5" s="8">
        <v>3.25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829</v>
      </c>
      <c r="C3" s="2">
        <v>2307</v>
      </c>
      <c r="D3" s="2">
        <v>74</v>
      </c>
      <c r="E3" s="2">
        <v>456</v>
      </c>
      <c r="F3" s="2">
        <v>1337</v>
      </c>
      <c r="G3" s="2">
        <v>929</v>
      </c>
      <c r="H3" s="2">
        <v>1100</v>
      </c>
      <c r="I3" s="2">
        <v>671</v>
      </c>
      <c r="J3" s="2">
        <v>687</v>
      </c>
      <c r="K3" s="2">
        <v>279</v>
      </c>
      <c r="L3" s="2">
        <v>2341</v>
      </c>
      <c r="M3" s="2">
        <v>344</v>
      </c>
      <c r="N3" s="2">
        <v>487</v>
      </c>
      <c r="O3" s="2">
        <v>520</v>
      </c>
      <c r="P3" s="3">
        <v>12361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0.90832328106151994</v>
      </c>
      <c r="C4" s="5">
        <v>0.88253142609449498</v>
      </c>
      <c r="D4" s="5">
        <v>0.56756756756756754</v>
      </c>
      <c r="E4" s="5">
        <v>0.86622807017543857</v>
      </c>
      <c r="F4" s="5">
        <v>0.95287958115183247</v>
      </c>
      <c r="G4" s="5">
        <v>0.61356297093649081</v>
      </c>
      <c r="H4" s="5">
        <v>0.62181818181818183</v>
      </c>
      <c r="I4" s="5">
        <v>0.5961251862891207</v>
      </c>
      <c r="J4" s="5">
        <v>0.9941775836972343</v>
      </c>
      <c r="K4" s="5">
        <v>0.956989247311828</v>
      </c>
      <c r="L4" s="5">
        <v>0.89320803075608712</v>
      </c>
      <c r="M4" s="5">
        <v>0.8808139534883721</v>
      </c>
      <c r="N4" s="5">
        <v>0.58932238193018482</v>
      </c>
      <c r="O4" s="5">
        <v>0.86153846153846159</v>
      </c>
      <c r="P4" s="6">
        <v>0.8278456435563466</v>
      </c>
    </row>
    <row r="5" spans="1:43" ht="25.5" x14ac:dyDescent="0.2">
      <c r="A5" s="45" t="s">
        <v>17</v>
      </c>
      <c r="B5" s="7">
        <v>24.386454183266931</v>
      </c>
      <c r="C5" s="7">
        <v>55.513752455795675</v>
      </c>
      <c r="D5" s="7">
        <v>6.9285714285714288</v>
      </c>
      <c r="E5" s="7">
        <v>37.101265822784811</v>
      </c>
      <c r="F5" s="7">
        <v>72.007064364207224</v>
      </c>
      <c r="G5" s="7">
        <v>20.44736842105263</v>
      </c>
      <c r="H5" s="7">
        <v>37.602339181286553</v>
      </c>
      <c r="I5" s="7">
        <v>39.555</v>
      </c>
      <c r="J5" s="7">
        <v>38.948755490483165</v>
      </c>
      <c r="K5" s="7">
        <v>33.239700374531836</v>
      </c>
      <c r="L5" s="7">
        <v>44.615973218555716</v>
      </c>
      <c r="M5" s="7">
        <v>23.643564356435643</v>
      </c>
      <c r="N5" s="7">
        <v>10.167247386759582</v>
      </c>
      <c r="O5" s="7">
        <v>18.243303571428573</v>
      </c>
      <c r="P5" s="8">
        <v>42.831330010749532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694</v>
      </c>
      <c r="C3" s="2">
        <v>2627</v>
      </c>
      <c r="D3" s="2">
        <v>261</v>
      </c>
      <c r="E3" s="2">
        <v>206</v>
      </c>
      <c r="F3" s="2">
        <v>540</v>
      </c>
      <c r="G3" s="2">
        <v>343</v>
      </c>
      <c r="H3" s="2">
        <v>503</v>
      </c>
      <c r="I3" s="2">
        <v>217</v>
      </c>
      <c r="J3" s="2">
        <v>1061</v>
      </c>
      <c r="K3" s="2">
        <v>28</v>
      </c>
      <c r="L3" s="2">
        <v>887</v>
      </c>
      <c r="M3" s="2">
        <v>144</v>
      </c>
      <c r="N3" s="2">
        <v>658</v>
      </c>
      <c r="O3" s="2">
        <v>181</v>
      </c>
      <c r="P3" s="3">
        <v>8350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9.6541786743515851E-2</v>
      </c>
      <c r="C4" s="5">
        <v>0.36162923486867149</v>
      </c>
      <c r="D4" s="5">
        <v>0.11877394636015326</v>
      </c>
      <c r="E4" s="5">
        <v>0.9563106796116505</v>
      </c>
      <c r="F4" s="5">
        <v>0.32777777777777778</v>
      </c>
      <c r="G4" s="5">
        <v>2.9154518950437317E-3</v>
      </c>
      <c r="H4" s="5">
        <v>0.78727634194831009</v>
      </c>
      <c r="I4" s="5" t="s">
        <v>68</v>
      </c>
      <c r="J4" s="5">
        <v>0.94816211121583416</v>
      </c>
      <c r="K4" s="5">
        <v>3.5714285714285712E-2</v>
      </c>
      <c r="L4" s="5">
        <v>6.538895152198422E-2</v>
      </c>
      <c r="M4" s="5" t="s">
        <v>68</v>
      </c>
      <c r="N4" s="5">
        <v>2.4316109422492401E-2</v>
      </c>
      <c r="O4" s="5">
        <v>0.95580110497237569</v>
      </c>
      <c r="P4" s="6">
        <v>0.3680239520958084</v>
      </c>
    </row>
    <row r="5" spans="1:43" ht="25.5" x14ac:dyDescent="0.2">
      <c r="A5" s="45" t="s">
        <v>17</v>
      </c>
      <c r="B5" s="7">
        <v>7.4328358208955221</v>
      </c>
      <c r="C5" s="7">
        <v>58.407368421052631</v>
      </c>
      <c r="D5" s="7">
        <v>7.580645161290323</v>
      </c>
      <c r="E5" s="7">
        <v>17.82233502538071</v>
      </c>
      <c r="F5" s="7">
        <v>32.519774011299432</v>
      </c>
      <c r="G5" s="7">
        <v>8</v>
      </c>
      <c r="H5" s="7">
        <v>8.0530303030303028</v>
      </c>
      <c r="I5" s="7" t="s">
        <v>68</v>
      </c>
      <c r="J5" s="7">
        <v>64.487077534791254</v>
      </c>
      <c r="K5" s="7" t="s">
        <v>68</v>
      </c>
      <c r="L5" s="7">
        <v>8.4482758620689662</v>
      </c>
      <c r="M5" s="7" t="s">
        <v>68</v>
      </c>
      <c r="N5" s="7">
        <v>10.25</v>
      </c>
      <c r="O5" s="7">
        <v>4.1329479768786124</v>
      </c>
      <c r="P5" s="8">
        <v>43.90725675235926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106</v>
      </c>
      <c r="C3" s="2">
        <v>303</v>
      </c>
      <c r="D3" s="2">
        <v>26</v>
      </c>
      <c r="E3" s="2">
        <v>76</v>
      </c>
      <c r="F3" s="2">
        <v>117</v>
      </c>
      <c r="G3" s="2">
        <v>286</v>
      </c>
      <c r="H3" s="2">
        <v>209</v>
      </c>
      <c r="I3" s="2">
        <v>129</v>
      </c>
      <c r="J3" s="2">
        <v>54</v>
      </c>
      <c r="K3" s="2">
        <v>108</v>
      </c>
      <c r="L3" s="2">
        <v>238</v>
      </c>
      <c r="M3" s="2">
        <v>6</v>
      </c>
      <c r="N3" s="2">
        <v>296</v>
      </c>
      <c r="O3" s="2">
        <v>97</v>
      </c>
      <c r="P3" s="3">
        <v>2051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0.66981132075471694</v>
      </c>
      <c r="C4" s="5">
        <v>0.87128712871287128</v>
      </c>
      <c r="D4" s="5">
        <v>0.46153846153846156</v>
      </c>
      <c r="E4" s="5">
        <v>7.8947368421052627E-2</v>
      </c>
      <c r="F4" s="5">
        <v>0.9145299145299145</v>
      </c>
      <c r="G4" s="5">
        <v>1.3986013986013986E-2</v>
      </c>
      <c r="H4" s="5">
        <v>3.8277511961722487E-2</v>
      </c>
      <c r="I4" s="5">
        <v>0.39534883720930231</v>
      </c>
      <c r="J4" s="5">
        <v>0.61111111111111116</v>
      </c>
      <c r="K4" s="5">
        <v>0.79629629629629628</v>
      </c>
      <c r="L4" s="5">
        <v>0.79411764705882348</v>
      </c>
      <c r="M4" s="5">
        <v>0.16666666666666666</v>
      </c>
      <c r="N4" s="5">
        <v>0.60810810810810811</v>
      </c>
      <c r="O4" s="5">
        <v>0.68041237113402064</v>
      </c>
      <c r="P4" s="6">
        <v>0.52559726962457343</v>
      </c>
    </row>
    <row r="5" spans="1:43" ht="25.5" x14ac:dyDescent="0.2">
      <c r="A5" s="45" t="s">
        <v>17</v>
      </c>
      <c r="B5" s="7">
        <v>38.971830985915496</v>
      </c>
      <c r="C5" s="7">
        <v>38.325757575757578</v>
      </c>
      <c r="D5" s="7">
        <v>14.25</v>
      </c>
      <c r="E5" s="7">
        <v>5.5</v>
      </c>
      <c r="F5" s="7">
        <v>17.205607476635514</v>
      </c>
      <c r="G5" s="7">
        <v>49.75</v>
      </c>
      <c r="H5" s="7">
        <v>5.625</v>
      </c>
      <c r="I5" s="7">
        <v>19.862745098039216</v>
      </c>
      <c r="J5" s="7">
        <v>17.09090909090909</v>
      </c>
      <c r="K5" s="7">
        <v>71.895348837209298</v>
      </c>
      <c r="L5" s="7">
        <v>22.566137566137566</v>
      </c>
      <c r="M5" s="7" t="s">
        <v>68</v>
      </c>
      <c r="N5" s="7">
        <v>26.861111111111111</v>
      </c>
      <c r="O5" s="7">
        <v>13.742424242424242</v>
      </c>
      <c r="P5" s="8">
        <v>30.55751391465677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525</v>
      </c>
      <c r="C3" s="2">
        <v>814</v>
      </c>
      <c r="D3" s="2">
        <v>212</v>
      </c>
      <c r="E3" s="2">
        <v>249</v>
      </c>
      <c r="F3" s="2">
        <v>323</v>
      </c>
      <c r="G3" s="2">
        <v>953</v>
      </c>
      <c r="H3" s="2">
        <v>594</v>
      </c>
      <c r="I3" s="2">
        <v>526</v>
      </c>
      <c r="J3" s="2">
        <v>529</v>
      </c>
      <c r="K3" s="2">
        <v>94</v>
      </c>
      <c r="L3" s="2">
        <v>1320</v>
      </c>
      <c r="M3" s="2">
        <v>53</v>
      </c>
      <c r="N3" s="2">
        <v>1433</v>
      </c>
      <c r="O3" s="2">
        <v>451</v>
      </c>
      <c r="P3" s="3">
        <v>8076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0.65714285714285714</v>
      </c>
      <c r="C4" s="5">
        <v>0.86977886977886976</v>
      </c>
      <c r="D4" s="5">
        <v>0.47169811320754718</v>
      </c>
      <c r="E4" s="5">
        <v>0.86345381526104414</v>
      </c>
      <c r="F4" s="5">
        <v>0.9876160990712074</v>
      </c>
      <c r="G4" s="5">
        <v>0.20461699895068206</v>
      </c>
      <c r="H4" s="5">
        <v>0.14814814814814814</v>
      </c>
      <c r="I4" s="5">
        <v>2.4714828897338403E-2</v>
      </c>
      <c r="J4" s="5">
        <v>0.27032136105860116</v>
      </c>
      <c r="K4" s="5">
        <v>0.87234042553191493</v>
      </c>
      <c r="L4" s="5">
        <v>0.66515151515151516</v>
      </c>
      <c r="M4" s="5">
        <v>0.49056603773584906</v>
      </c>
      <c r="N4" s="5">
        <v>0.62665736217725054</v>
      </c>
      <c r="O4" s="5">
        <v>0.49223946784922396</v>
      </c>
      <c r="P4" s="6">
        <v>0.52402179296681528</v>
      </c>
    </row>
    <row r="5" spans="1:43" ht="25.5" x14ac:dyDescent="0.2">
      <c r="A5" s="45" t="s">
        <v>17</v>
      </c>
      <c r="B5" s="7">
        <v>26.57391304347826</v>
      </c>
      <c r="C5" s="7">
        <v>34.456214689265536</v>
      </c>
      <c r="D5" s="7">
        <v>39.99</v>
      </c>
      <c r="E5" s="7">
        <v>62.372093023255815</v>
      </c>
      <c r="F5" s="7">
        <v>29.658307210031349</v>
      </c>
      <c r="G5" s="7">
        <v>37.758974358974356</v>
      </c>
      <c r="H5" s="7">
        <v>22.397727272727273</v>
      </c>
      <c r="I5" s="7">
        <v>33.07692307692308</v>
      </c>
      <c r="J5" s="7">
        <v>22.153846153846153</v>
      </c>
      <c r="K5" s="7">
        <v>15.963414634146341</v>
      </c>
      <c r="L5" s="7">
        <v>30.955580865603643</v>
      </c>
      <c r="M5" s="7">
        <v>8.115384615384615</v>
      </c>
      <c r="N5" s="7">
        <v>33.153674832962139</v>
      </c>
      <c r="O5" s="7">
        <v>19.094594594594593</v>
      </c>
      <c r="P5" s="8">
        <v>32.153827977315693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432</v>
      </c>
      <c r="C3" s="2">
        <v>2139</v>
      </c>
      <c r="D3" s="2">
        <v>546</v>
      </c>
      <c r="E3" s="2">
        <v>387</v>
      </c>
      <c r="F3" s="2">
        <v>291</v>
      </c>
      <c r="G3" s="2">
        <v>821</v>
      </c>
      <c r="H3" s="2">
        <v>1069</v>
      </c>
      <c r="I3" s="2">
        <v>519</v>
      </c>
      <c r="J3" s="2">
        <v>588</v>
      </c>
      <c r="K3" s="2">
        <v>95</v>
      </c>
      <c r="L3" s="2">
        <v>496</v>
      </c>
      <c r="M3" s="2">
        <v>656</v>
      </c>
      <c r="N3" s="2">
        <v>208</v>
      </c>
      <c r="O3" s="2">
        <v>173</v>
      </c>
      <c r="P3" s="3">
        <v>8420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0.51851851851851849</v>
      </c>
      <c r="C4" s="5">
        <v>0.66806919121084618</v>
      </c>
      <c r="D4" s="5">
        <v>0.86630036630036633</v>
      </c>
      <c r="E4" s="5">
        <v>0.89664082687338498</v>
      </c>
      <c r="F4" s="5">
        <v>7.903780068728522E-2</v>
      </c>
      <c r="G4" s="5">
        <v>3.7758830694275276E-2</v>
      </c>
      <c r="H4" s="5">
        <v>0.66791393826005607</v>
      </c>
      <c r="I4" s="5">
        <v>0.79190751445086704</v>
      </c>
      <c r="J4" s="5">
        <v>0.92346938775510201</v>
      </c>
      <c r="K4" s="5">
        <v>0.90526315789473688</v>
      </c>
      <c r="L4" s="5">
        <v>0.38508064516129031</v>
      </c>
      <c r="M4" s="5">
        <v>0.91310975609756095</v>
      </c>
      <c r="N4" s="5">
        <v>0.60096153846153844</v>
      </c>
      <c r="O4" s="5">
        <v>0.59537572254335258</v>
      </c>
      <c r="P4" s="6">
        <v>0.62933491686460807</v>
      </c>
    </row>
    <row r="5" spans="1:43" ht="25.5" x14ac:dyDescent="0.2">
      <c r="A5" s="45" t="s">
        <v>17</v>
      </c>
      <c r="B5" s="7">
        <v>45.674107142857146</v>
      </c>
      <c r="C5" s="7">
        <v>46.38488453463961</v>
      </c>
      <c r="D5" s="7">
        <v>43.61733615221987</v>
      </c>
      <c r="E5" s="7">
        <v>43.449567723342938</v>
      </c>
      <c r="F5" s="7">
        <v>814.39130434782612</v>
      </c>
      <c r="G5" s="7">
        <v>10.806451612903226</v>
      </c>
      <c r="H5" s="7">
        <v>28.11904761904762</v>
      </c>
      <c r="I5" s="7">
        <v>26.978102189781023</v>
      </c>
      <c r="J5" s="7">
        <v>133.39042357274403</v>
      </c>
      <c r="K5" s="7">
        <v>9.6744186046511622</v>
      </c>
      <c r="L5" s="7">
        <v>6.7434554973821985</v>
      </c>
      <c r="M5" s="7">
        <v>57.986644407345572</v>
      </c>
      <c r="N5" s="7">
        <v>4.4160000000000004</v>
      </c>
      <c r="O5" s="7">
        <v>8.8252427184466011</v>
      </c>
      <c r="P5" s="8">
        <v>51.556897527835439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122</v>
      </c>
      <c r="C3" s="2">
        <v>568</v>
      </c>
      <c r="D3" s="2" t="s">
        <v>68</v>
      </c>
      <c r="E3" s="2" t="s">
        <v>68</v>
      </c>
      <c r="F3" s="2">
        <v>504</v>
      </c>
      <c r="G3" s="2">
        <v>1150</v>
      </c>
      <c r="H3" s="2">
        <v>120</v>
      </c>
      <c r="I3" s="2">
        <v>314</v>
      </c>
      <c r="J3" s="2">
        <v>96</v>
      </c>
      <c r="K3" s="2">
        <v>176</v>
      </c>
      <c r="L3" s="2">
        <v>711</v>
      </c>
      <c r="M3" s="2" t="s">
        <v>68</v>
      </c>
      <c r="N3" s="2">
        <v>513</v>
      </c>
      <c r="O3" s="2">
        <v>131</v>
      </c>
      <c r="P3" s="3">
        <v>4405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0.84426229508196726</v>
      </c>
      <c r="C4" s="5">
        <v>0.79401408450704225</v>
      </c>
      <c r="D4" s="5" t="s">
        <v>68</v>
      </c>
      <c r="E4" s="5" t="s">
        <v>68</v>
      </c>
      <c r="F4" s="5">
        <v>0.93452380952380953</v>
      </c>
      <c r="G4" s="5">
        <v>0.38869565217391305</v>
      </c>
      <c r="H4" s="5">
        <v>0.56666666666666665</v>
      </c>
      <c r="I4" s="5">
        <v>0.58280254777070062</v>
      </c>
      <c r="J4" s="5">
        <v>0.96875</v>
      </c>
      <c r="K4" s="5">
        <v>0.51136363636363635</v>
      </c>
      <c r="L4" s="5">
        <v>0.53727144866385368</v>
      </c>
      <c r="M4" s="5" t="s">
        <v>68</v>
      </c>
      <c r="N4" s="5">
        <v>0.56530214424951264</v>
      </c>
      <c r="O4" s="5">
        <v>0.58778625954198471</v>
      </c>
      <c r="P4" s="6">
        <v>0.6027241770715096</v>
      </c>
    </row>
    <row r="5" spans="1:43" ht="25.5" x14ac:dyDescent="0.2">
      <c r="A5" s="45" t="s">
        <v>17</v>
      </c>
      <c r="B5" s="7">
        <v>8.9611650485436893</v>
      </c>
      <c r="C5" s="7">
        <v>31.026607538802661</v>
      </c>
      <c r="D5" s="7" t="s">
        <v>68</v>
      </c>
      <c r="E5" s="7" t="s">
        <v>68</v>
      </c>
      <c r="F5" s="7">
        <v>70.110403397027596</v>
      </c>
      <c r="G5" s="7">
        <v>34.7158836689038</v>
      </c>
      <c r="H5" s="7">
        <v>16.044117647058822</v>
      </c>
      <c r="I5" s="7">
        <v>193.45355191256832</v>
      </c>
      <c r="J5" s="7">
        <v>23.311827956989248</v>
      </c>
      <c r="K5" s="7">
        <v>19.444444444444443</v>
      </c>
      <c r="L5" s="7">
        <v>53.798429319371728</v>
      </c>
      <c r="M5" s="7" t="s">
        <v>68</v>
      </c>
      <c r="N5" s="7">
        <v>38.713793103448275</v>
      </c>
      <c r="O5" s="7">
        <v>30.623376623376622</v>
      </c>
      <c r="P5" s="8">
        <v>51.978531073446327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2180</v>
      </c>
      <c r="C3" s="2">
        <v>2839</v>
      </c>
      <c r="D3" s="2">
        <v>1037</v>
      </c>
      <c r="E3" s="2">
        <v>648</v>
      </c>
      <c r="F3" s="2">
        <v>3625</v>
      </c>
      <c r="G3" s="2">
        <v>3480</v>
      </c>
      <c r="H3" s="2">
        <v>3962</v>
      </c>
      <c r="I3" s="2">
        <v>1170</v>
      </c>
      <c r="J3" s="2">
        <v>493</v>
      </c>
      <c r="K3" s="2">
        <v>1589</v>
      </c>
      <c r="L3" s="2">
        <v>5108</v>
      </c>
      <c r="M3" s="2">
        <v>414</v>
      </c>
      <c r="N3" s="2">
        <v>2794</v>
      </c>
      <c r="O3" s="2">
        <v>3297</v>
      </c>
      <c r="P3" s="3">
        <v>32636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0.76559633027522933</v>
      </c>
      <c r="C4" s="5">
        <v>0.8414934836209933</v>
      </c>
      <c r="D4" s="5">
        <v>0.7579556412729026</v>
      </c>
      <c r="E4" s="5">
        <v>0.7021604938271605</v>
      </c>
      <c r="F4" s="5">
        <v>0.97296551724137936</v>
      </c>
      <c r="G4" s="5">
        <v>0.74425287356321834</v>
      </c>
      <c r="H4" s="5">
        <v>0.20494699646643111</v>
      </c>
      <c r="I4" s="5">
        <v>0.61623931623931627</v>
      </c>
      <c r="J4" s="5">
        <v>0.9513184584178499</v>
      </c>
      <c r="K4" s="5">
        <v>0.93517935808684705</v>
      </c>
      <c r="L4" s="5">
        <v>0.89017227877838689</v>
      </c>
      <c r="M4" s="5">
        <v>0.71980676328502413</v>
      </c>
      <c r="N4" s="5">
        <v>0.6921975662133143</v>
      </c>
      <c r="O4" s="5">
        <v>0.81316348195329091</v>
      </c>
      <c r="P4" s="6">
        <v>0.74653756587817133</v>
      </c>
    </row>
    <row r="5" spans="1:43" ht="25.5" x14ac:dyDescent="0.2">
      <c r="A5" s="45" t="s">
        <v>17</v>
      </c>
      <c r="B5" s="7">
        <v>72.512881965248653</v>
      </c>
      <c r="C5" s="7">
        <v>46.387609878610299</v>
      </c>
      <c r="D5" s="7">
        <v>55.92875318066158</v>
      </c>
      <c r="E5" s="7">
        <v>77.767032967032961</v>
      </c>
      <c r="F5" s="7">
        <v>106.75418202438333</v>
      </c>
      <c r="G5" s="7">
        <v>21.837065637065638</v>
      </c>
      <c r="H5" s="7">
        <v>112.62931034482759</v>
      </c>
      <c r="I5" s="7">
        <v>113.79195561719834</v>
      </c>
      <c r="J5" s="7">
        <v>66.946695095948826</v>
      </c>
      <c r="K5" s="7">
        <v>146.3263795423957</v>
      </c>
      <c r="L5" s="7">
        <v>62.87684187376292</v>
      </c>
      <c r="M5" s="7">
        <v>62.503355704697988</v>
      </c>
      <c r="N5" s="7">
        <v>46.643226473629781</v>
      </c>
      <c r="O5" s="7">
        <v>70.961208504289445</v>
      </c>
      <c r="P5" s="8">
        <v>71.892464291577738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553</v>
      </c>
      <c r="C3" s="2">
        <v>1581</v>
      </c>
      <c r="D3" s="2">
        <v>271</v>
      </c>
      <c r="E3" s="2">
        <v>238</v>
      </c>
      <c r="F3" s="2">
        <v>1421</v>
      </c>
      <c r="G3" s="2">
        <v>1367</v>
      </c>
      <c r="H3" s="2">
        <v>1221</v>
      </c>
      <c r="I3" s="2">
        <v>287</v>
      </c>
      <c r="J3" s="2">
        <v>201</v>
      </c>
      <c r="K3" s="2">
        <v>511</v>
      </c>
      <c r="L3" s="2">
        <v>1461</v>
      </c>
      <c r="M3" s="2">
        <v>251</v>
      </c>
      <c r="N3" s="2">
        <v>852</v>
      </c>
      <c r="O3" s="2">
        <v>391</v>
      </c>
      <c r="P3" s="3">
        <v>10606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0.89330922242314648</v>
      </c>
      <c r="C4" s="5">
        <v>0.89626818469323211</v>
      </c>
      <c r="D4" s="5">
        <v>0.77859778597785978</v>
      </c>
      <c r="E4" s="5">
        <v>0.78991596638655459</v>
      </c>
      <c r="F4" s="5">
        <v>0.93666432090077412</v>
      </c>
      <c r="G4" s="5">
        <v>0.80395025603511339</v>
      </c>
      <c r="H4" s="5">
        <v>0.74201474201474205</v>
      </c>
      <c r="I4" s="5">
        <v>0.81184668989547037</v>
      </c>
      <c r="J4" s="5">
        <v>0.89054726368159209</v>
      </c>
      <c r="K4" s="5">
        <v>0.98238747553816042</v>
      </c>
      <c r="L4" s="5">
        <v>0.65229295003422316</v>
      </c>
      <c r="M4" s="5">
        <v>0.75697211155378485</v>
      </c>
      <c r="N4" s="5">
        <v>0.74530516431924887</v>
      </c>
      <c r="O4" s="5">
        <v>0.97186700767263423</v>
      </c>
      <c r="P4" s="6">
        <v>0.82198755421459546</v>
      </c>
    </row>
    <row r="5" spans="1:43" ht="25.5" x14ac:dyDescent="0.2">
      <c r="A5" s="45" t="s">
        <v>17</v>
      </c>
      <c r="B5" s="7">
        <v>29.5668016194332</v>
      </c>
      <c r="C5" s="7">
        <v>79.901199717713482</v>
      </c>
      <c r="D5" s="7">
        <v>62.350710900473935</v>
      </c>
      <c r="E5" s="7">
        <v>94.335106382978722</v>
      </c>
      <c r="F5" s="7">
        <v>192.18031555221637</v>
      </c>
      <c r="G5" s="7">
        <v>34.892629663330297</v>
      </c>
      <c r="H5" s="7">
        <v>64.907284768211923</v>
      </c>
      <c r="I5" s="7">
        <v>75.871244635193136</v>
      </c>
      <c r="J5" s="7">
        <v>41.128491620111731</v>
      </c>
      <c r="K5" s="7">
        <v>59.679282868525895</v>
      </c>
      <c r="L5" s="7">
        <v>53.165792235047221</v>
      </c>
      <c r="M5" s="7">
        <v>22.86315789473684</v>
      </c>
      <c r="N5" s="7">
        <v>26.50236220472441</v>
      </c>
      <c r="O5" s="7">
        <v>22.96842105263158</v>
      </c>
      <c r="P5" s="8">
        <v>74.240536820371645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0"/>
  <sheetViews>
    <sheetView zoomScale="80" zoomScaleNormal="80" workbookViewId="0">
      <selection activeCell="F19" sqref="F19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3">
      <c r="A2" s="32" t="s">
        <v>70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5.5" x14ac:dyDescent="0.2">
      <c r="A4" s="36" t="s">
        <v>63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7" t="s">
        <v>11</v>
      </c>
      <c r="N4" s="37" t="s">
        <v>12</v>
      </c>
      <c r="O4" s="54" t="s">
        <v>13</v>
      </c>
      <c r="P4" s="58" t="s">
        <v>14</v>
      </c>
    </row>
    <row r="5" spans="1:16" x14ac:dyDescent="0.2">
      <c r="A5" s="51" t="s">
        <v>45</v>
      </c>
      <c r="B5" s="52"/>
      <c r="C5" s="52">
        <v>2</v>
      </c>
      <c r="D5" s="52"/>
      <c r="E5" s="52"/>
      <c r="F5" s="52"/>
      <c r="G5" s="52"/>
      <c r="H5" s="52"/>
      <c r="I5" s="52">
        <v>130</v>
      </c>
      <c r="J5" s="52">
        <v>220</v>
      </c>
      <c r="K5" s="52"/>
      <c r="L5" s="52"/>
      <c r="M5" s="52"/>
      <c r="N5" s="52"/>
      <c r="O5" s="55">
        <v>5</v>
      </c>
      <c r="P5" s="59">
        <f>SUM(B5:O5)</f>
        <v>357</v>
      </c>
    </row>
    <row r="6" spans="1:16" x14ac:dyDescent="0.2">
      <c r="A6" s="38" t="s">
        <v>46</v>
      </c>
      <c r="B6" s="39"/>
      <c r="C6" s="39"/>
      <c r="D6" s="39"/>
      <c r="E6" s="39"/>
      <c r="F6" s="39"/>
      <c r="G6" s="39"/>
      <c r="H6" s="39"/>
      <c r="I6" s="39">
        <v>442</v>
      </c>
      <c r="J6" s="39"/>
      <c r="K6" s="39">
        <v>1</v>
      </c>
      <c r="L6" s="39"/>
      <c r="M6" s="39">
        <v>9</v>
      </c>
      <c r="N6" s="39"/>
      <c r="O6" s="56">
        <v>2</v>
      </c>
      <c r="P6" s="60">
        <f t="shared" ref="P6:P38" si="0">SUM(B6:O6)</f>
        <v>454</v>
      </c>
    </row>
    <row r="7" spans="1:16" x14ac:dyDescent="0.2">
      <c r="A7" s="38" t="s">
        <v>18</v>
      </c>
      <c r="B7" s="39"/>
      <c r="C7" s="39"/>
      <c r="D7" s="39"/>
      <c r="E7" s="39"/>
      <c r="F7" s="39"/>
      <c r="G7" s="39"/>
      <c r="H7" s="39"/>
      <c r="I7" s="39">
        <v>759</v>
      </c>
      <c r="J7" s="39"/>
      <c r="K7" s="39"/>
      <c r="L7" s="39"/>
      <c r="M7" s="39"/>
      <c r="N7" s="39">
        <v>1</v>
      </c>
      <c r="O7" s="56"/>
      <c r="P7" s="60">
        <f t="shared" si="0"/>
        <v>760</v>
      </c>
    </row>
    <row r="8" spans="1:16" x14ac:dyDescent="0.2">
      <c r="A8" s="38" t="s">
        <v>19</v>
      </c>
      <c r="B8" s="39"/>
      <c r="C8" s="39">
        <v>1</v>
      </c>
      <c r="D8" s="39"/>
      <c r="E8" s="39">
        <v>15</v>
      </c>
      <c r="F8" s="39">
        <v>675</v>
      </c>
      <c r="G8" s="39"/>
      <c r="H8" s="39"/>
      <c r="I8" s="39">
        <v>41</v>
      </c>
      <c r="J8" s="39">
        <v>719</v>
      </c>
      <c r="K8" s="39">
        <v>1</v>
      </c>
      <c r="L8" s="39"/>
      <c r="M8" s="39">
        <v>202</v>
      </c>
      <c r="N8" s="39">
        <v>2</v>
      </c>
      <c r="O8" s="56"/>
      <c r="P8" s="60">
        <f t="shared" si="0"/>
        <v>1656</v>
      </c>
    </row>
    <row r="9" spans="1:16" x14ac:dyDescent="0.2">
      <c r="A9" s="38" t="s">
        <v>20</v>
      </c>
      <c r="B9" s="39"/>
      <c r="C9" s="39"/>
      <c r="D9" s="39"/>
      <c r="E9" s="39"/>
      <c r="F9" s="39"/>
      <c r="G9" s="39"/>
      <c r="H9" s="39"/>
      <c r="I9" s="39">
        <v>1</v>
      </c>
      <c r="J9" s="39"/>
      <c r="K9" s="39"/>
      <c r="L9" s="39"/>
      <c r="M9" s="39"/>
      <c r="N9" s="39"/>
      <c r="O9" s="56"/>
      <c r="P9" s="60">
        <f t="shared" si="0"/>
        <v>1</v>
      </c>
    </row>
    <row r="10" spans="1:16" ht="15.75" customHeight="1" x14ac:dyDescent="0.2">
      <c r="A10" s="38" t="s">
        <v>48</v>
      </c>
      <c r="B10" s="39"/>
      <c r="C10" s="39">
        <v>2</v>
      </c>
      <c r="D10" s="39"/>
      <c r="E10" s="39">
        <v>1</v>
      </c>
      <c r="F10" s="39">
        <v>261</v>
      </c>
      <c r="G10" s="39"/>
      <c r="H10" s="39"/>
      <c r="I10" s="39">
        <v>706</v>
      </c>
      <c r="J10" s="39">
        <v>25</v>
      </c>
      <c r="K10" s="39"/>
      <c r="L10" s="39"/>
      <c r="M10" s="39">
        <v>166</v>
      </c>
      <c r="N10" s="39"/>
      <c r="O10" s="56">
        <v>114</v>
      </c>
      <c r="P10" s="60">
        <f t="shared" si="0"/>
        <v>1275</v>
      </c>
    </row>
    <row r="11" spans="1:16" x14ac:dyDescent="0.2">
      <c r="A11" s="38" t="s">
        <v>21</v>
      </c>
      <c r="B11" s="39"/>
      <c r="C11" s="39"/>
      <c r="D11" s="39"/>
      <c r="E11" s="39"/>
      <c r="F11" s="39"/>
      <c r="G11" s="39"/>
      <c r="H11" s="39"/>
      <c r="I11" s="39">
        <v>283</v>
      </c>
      <c r="J11" s="39"/>
      <c r="K11" s="39"/>
      <c r="L11" s="39"/>
      <c r="M11" s="39"/>
      <c r="N11" s="39"/>
      <c r="O11" s="56"/>
      <c r="P11" s="60">
        <f t="shared" si="0"/>
        <v>283</v>
      </c>
    </row>
    <row r="12" spans="1:16" x14ac:dyDescent="0.2">
      <c r="A12" s="38" t="s">
        <v>22</v>
      </c>
      <c r="B12" s="39"/>
      <c r="C12" s="39">
        <v>1</v>
      </c>
      <c r="D12" s="39"/>
      <c r="E12" s="39"/>
      <c r="F12" s="39"/>
      <c r="G12" s="39"/>
      <c r="H12" s="39"/>
      <c r="I12" s="39">
        <v>2</v>
      </c>
      <c r="J12" s="39"/>
      <c r="K12" s="39"/>
      <c r="L12" s="39"/>
      <c r="M12" s="39"/>
      <c r="N12" s="39"/>
      <c r="O12" s="56"/>
      <c r="P12" s="60">
        <f t="shared" si="0"/>
        <v>3</v>
      </c>
    </row>
    <row r="13" spans="1:16" x14ac:dyDescent="0.2">
      <c r="A13" s="38" t="s">
        <v>61</v>
      </c>
      <c r="B13" s="39"/>
      <c r="C13" s="39">
        <v>2</v>
      </c>
      <c r="D13" s="39"/>
      <c r="E13" s="39"/>
      <c r="F13" s="39"/>
      <c r="G13" s="39"/>
      <c r="H13" s="39"/>
      <c r="I13" s="39">
        <v>3</v>
      </c>
      <c r="J13" s="39"/>
      <c r="K13" s="39"/>
      <c r="L13" s="39"/>
      <c r="M13" s="39"/>
      <c r="N13" s="39"/>
      <c r="O13" s="56"/>
      <c r="P13" s="60">
        <f t="shared" si="0"/>
        <v>5</v>
      </c>
    </row>
    <row r="14" spans="1:16" x14ac:dyDescent="0.2">
      <c r="A14" s="38" t="s">
        <v>23</v>
      </c>
      <c r="B14" s="39"/>
      <c r="C14" s="39"/>
      <c r="D14" s="39"/>
      <c r="E14" s="39"/>
      <c r="F14" s="39"/>
      <c r="G14" s="39"/>
      <c r="H14" s="39"/>
      <c r="I14" s="39">
        <v>2</v>
      </c>
      <c r="J14" s="39"/>
      <c r="K14" s="39"/>
      <c r="L14" s="39"/>
      <c r="M14" s="39"/>
      <c r="N14" s="39"/>
      <c r="O14" s="56"/>
      <c r="P14" s="60">
        <f t="shared" si="0"/>
        <v>2</v>
      </c>
    </row>
    <row r="15" spans="1:16" x14ac:dyDescent="0.2">
      <c r="A15" s="38" t="s">
        <v>24</v>
      </c>
      <c r="B15" s="39"/>
      <c r="C15" s="39">
        <v>8</v>
      </c>
      <c r="D15" s="39"/>
      <c r="E15" s="39">
        <v>71</v>
      </c>
      <c r="F15" s="39">
        <v>91</v>
      </c>
      <c r="G15" s="39"/>
      <c r="H15" s="39"/>
      <c r="I15" s="39">
        <v>178</v>
      </c>
      <c r="J15" s="39">
        <v>6</v>
      </c>
      <c r="K15" s="39"/>
      <c r="L15" s="39"/>
      <c r="M15" s="39"/>
      <c r="N15" s="39">
        <v>7</v>
      </c>
      <c r="O15" s="56">
        <v>1</v>
      </c>
      <c r="P15" s="60">
        <f t="shared" si="0"/>
        <v>362</v>
      </c>
    </row>
    <row r="16" spans="1:16" x14ac:dyDescent="0.2">
      <c r="A16" s="38" t="s">
        <v>25</v>
      </c>
      <c r="B16" s="39"/>
      <c r="C16" s="39">
        <v>3</v>
      </c>
      <c r="D16" s="39"/>
      <c r="E16" s="39">
        <v>8</v>
      </c>
      <c r="F16" s="39">
        <v>1104</v>
      </c>
      <c r="G16" s="39">
        <v>1</v>
      </c>
      <c r="H16" s="39"/>
      <c r="I16" s="39">
        <v>1258</v>
      </c>
      <c r="J16" s="39">
        <v>36</v>
      </c>
      <c r="K16" s="39"/>
      <c r="L16" s="39"/>
      <c r="M16" s="39">
        <v>23</v>
      </c>
      <c r="N16" s="39">
        <v>4</v>
      </c>
      <c r="O16" s="56"/>
      <c r="P16" s="60">
        <f t="shared" si="0"/>
        <v>2437</v>
      </c>
    </row>
    <row r="17" spans="1:16" x14ac:dyDescent="0.2">
      <c r="A17" s="38" t="s">
        <v>26</v>
      </c>
      <c r="B17" s="39"/>
      <c r="C17" s="39">
        <v>2</v>
      </c>
      <c r="D17" s="39"/>
      <c r="E17" s="39"/>
      <c r="F17" s="39">
        <v>26</v>
      </c>
      <c r="G17" s="39"/>
      <c r="H17" s="39"/>
      <c r="I17" s="39">
        <v>23</v>
      </c>
      <c r="J17" s="39">
        <v>36</v>
      </c>
      <c r="K17" s="39">
        <v>1</v>
      </c>
      <c r="L17" s="39"/>
      <c r="M17" s="39"/>
      <c r="N17" s="39"/>
      <c r="O17" s="56">
        <v>3</v>
      </c>
      <c r="P17" s="60">
        <f t="shared" si="0"/>
        <v>91</v>
      </c>
    </row>
    <row r="18" spans="1:16" x14ac:dyDescent="0.2">
      <c r="A18" s="38" t="s">
        <v>27</v>
      </c>
      <c r="B18" s="39"/>
      <c r="C18" s="39"/>
      <c r="D18" s="39"/>
      <c r="E18" s="39"/>
      <c r="F18" s="39"/>
      <c r="G18" s="39"/>
      <c r="H18" s="39"/>
      <c r="I18" s="39"/>
      <c r="J18" s="39">
        <v>238</v>
      </c>
      <c r="K18" s="39"/>
      <c r="L18" s="39"/>
      <c r="M18" s="39"/>
      <c r="N18" s="39"/>
      <c r="O18" s="56"/>
      <c r="P18" s="60">
        <f t="shared" si="0"/>
        <v>238</v>
      </c>
    </row>
    <row r="19" spans="1:16" x14ac:dyDescent="0.2">
      <c r="A19" s="38" t="s">
        <v>28</v>
      </c>
      <c r="B19" s="39"/>
      <c r="C19" s="39">
        <v>22</v>
      </c>
      <c r="D19" s="39">
        <v>2</v>
      </c>
      <c r="E19" s="39">
        <v>36</v>
      </c>
      <c r="F19" s="39">
        <v>198</v>
      </c>
      <c r="G19" s="39"/>
      <c r="H19" s="39"/>
      <c r="I19" s="39">
        <v>40</v>
      </c>
      <c r="J19" s="39">
        <v>38</v>
      </c>
      <c r="K19" s="39"/>
      <c r="L19" s="39"/>
      <c r="M19" s="39">
        <v>126</v>
      </c>
      <c r="N19" s="39">
        <v>206</v>
      </c>
      <c r="O19" s="56">
        <v>3</v>
      </c>
      <c r="P19" s="60">
        <f t="shared" si="0"/>
        <v>671</v>
      </c>
    </row>
    <row r="20" spans="1:16" x14ac:dyDescent="0.2">
      <c r="A20" s="38" t="s">
        <v>29</v>
      </c>
      <c r="B20" s="39"/>
      <c r="C20" s="39"/>
      <c r="D20" s="39"/>
      <c r="E20" s="39">
        <v>1</v>
      </c>
      <c r="F20" s="39">
        <v>5</v>
      </c>
      <c r="G20" s="39"/>
      <c r="H20" s="39"/>
      <c r="I20" s="39">
        <v>2</v>
      </c>
      <c r="J20" s="39">
        <v>32</v>
      </c>
      <c r="K20" s="39"/>
      <c r="L20" s="39"/>
      <c r="M20" s="39"/>
      <c r="N20" s="39"/>
      <c r="O20" s="56"/>
      <c r="P20" s="60">
        <f t="shared" si="0"/>
        <v>40</v>
      </c>
    </row>
    <row r="21" spans="1:16" x14ac:dyDescent="0.2">
      <c r="A21" s="38" t="s">
        <v>30</v>
      </c>
      <c r="B21" s="39"/>
      <c r="C21" s="39">
        <v>2</v>
      </c>
      <c r="D21" s="39"/>
      <c r="E21" s="39">
        <v>6</v>
      </c>
      <c r="F21" s="39"/>
      <c r="G21" s="39"/>
      <c r="H21" s="39"/>
      <c r="I21" s="39">
        <v>45</v>
      </c>
      <c r="J21" s="39">
        <v>43</v>
      </c>
      <c r="K21" s="39"/>
      <c r="L21" s="39"/>
      <c r="M21" s="39">
        <v>206</v>
      </c>
      <c r="N21" s="39"/>
      <c r="O21" s="56">
        <v>8</v>
      </c>
      <c r="P21" s="60">
        <f t="shared" si="0"/>
        <v>310</v>
      </c>
    </row>
    <row r="22" spans="1:16" x14ac:dyDescent="0.2">
      <c r="A22" s="38" t="s">
        <v>69</v>
      </c>
      <c r="B22" s="39"/>
      <c r="C22" s="39"/>
      <c r="D22" s="39"/>
      <c r="E22" s="39"/>
      <c r="F22" s="39">
        <v>1</v>
      </c>
      <c r="G22" s="39"/>
      <c r="H22" s="39"/>
      <c r="I22" s="39">
        <v>3</v>
      </c>
      <c r="J22" s="39"/>
      <c r="K22" s="39"/>
      <c r="L22" s="39"/>
      <c r="M22" s="39"/>
      <c r="N22" s="39"/>
      <c r="O22" s="56"/>
      <c r="P22" s="60">
        <f t="shared" si="0"/>
        <v>4</v>
      </c>
    </row>
    <row r="23" spans="1:16" ht="14.25" customHeight="1" x14ac:dyDescent="0.2">
      <c r="A23" s="38" t="s">
        <v>31</v>
      </c>
      <c r="B23" s="39"/>
      <c r="C23" s="39">
        <v>5</v>
      </c>
      <c r="D23" s="39"/>
      <c r="E23" s="39"/>
      <c r="F23" s="39">
        <v>3</v>
      </c>
      <c r="G23" s="39"/>
      <c r="H23" s="39"/>
      <c r="I23" s="39">
        <v>285</v>
      </c>
      <c r="J23" s="39">
        <v>8</v>
      </c>
      <c r="K23" s="39"/>
      <c r="L23" s="39"/>
      <c r="M23" s="39"/>
      <c r="N23" s="39"/>
      <c r="O23" s="56"/>
      <c r="P23" s="60">
        <f t="shared" si="0"/>
        <v>301</v>
      </c>
    </row>
    <row r="24" spans="1:16" x14ac:dyDescent="0.2">
      <c r="A24" s="38" t="s">
        <v>66</v>
      </c>
      <c r="B24" s="39"/>
      <c r="C24" s="39"/>
      <c r="D24" s="39"/>
      <c r="E24" s="39"/>
      <c r="F24" s="39">
        <v>1</v>
      </c>
      <c r="G24" s="39"/>
      <c r="H24" s="39"/>
      <c r="I24" s="39"/>
      <c r="J24" s="39"/>
      <c r="K24" s="39"/>
      <c r="L24" s="39"/>
      <c r="M24" s="39"/>
      <c r="N24" s="39"/>
      <c r="O24" s="56"/>
      <c r="P24" s="60">
        <f t="shared" si="0"/>
        <v>1</v>
      </c>
    </row>
    <row r="25" spans="1:16" x14ac:dyDescent="0.2">
      <c r="A25" s="38" t="s">
        <v>32</v>
      </c>
      <c r="B25" s="39"/>
      <c r="C25" s="39">
        <v>8</v>
      </c>
      <c r="D25" s="39"/>
      <c r="E25" s="39"/>
      <c r="F25" s="39">
        <v>1</v>
      </c>
      <c r="G25" s="39"/>
      <c r="H25" s="39"/>
      <c r="I25" s="39">
        <v>544</v>
      </c>
      <c r="J25" s="39">
        <v>158</v>
      </c>
      <c r="K25" s="39">
        <v>536</v>
      </c>
      <c r="L25" s="39"/>
      <c r="M25" s="39"/>
      <c r="N25" s="39">
        <v>1</v>
      </c>
      <c r="O25" s="56"/>
      <c r="P25" s="60">
        <f t="shared" si="0"/>
        <v>1248</v>
      </c>
    </row>
    <row r="26" spans="1:16" x14ac:dyDescent="0.2">
      <c r="A26" s="38" t="s">
        <v>33</v>
      </c>
      <c r="B26" s="39"/>
      <c r="C26" s="39"/>
      <c r="D26" s="39"/>
      <c r="E26" s="39"/>
      <c r="F26" s="39"/>
      <c r="G26" s="39"/>
      <c r="H26" s="39"/>
      <c r="I26" s="39">
        <v>29</v>
      </c>
      <c r="J26" s="39"/>
      <c r="K26" s="39"/>
      <c r="L26" s="39"/>
      <c r="M26" s="39"/>
      <c r="N26" s="39">
        <v>4</v>
      </c>
      <c r="O26" s="56"/>
      <c r="P26" s="60">
        <f t="shared" si="0"/>
        <v>33</v>
      </c>
    </row>
    <row r="27" spans="1:16" x14ac:dyDescent="0.2">
      <c r="A27" s="38" t="s">
        <v>34</v>
      </c>
      <c r="B27" s="39"/>
      <c r="C27" s="39">
        <v>19</v>
      </c>
      <c r="D27" s="39"/>
      <c r="E27" s="39"/>
      <c r="F27" s="39">
        <v>6</v>
      </c>
      <c r="G27" s="39"/>
      <c r="H27" s="39"/>
      <c r="I27" s="39">
        <v>795</v>
      </c>
      <c r="J27" s="39">
        <v>523</v>
      </c>
      <c r="K27" s="39"/>
      <c r="L27" s="39"/>
      <c r="M27" s="39"/>
      <c r="N27" s="39">
        <v>12</v>
      </c>
      <c r="O27" s="56">
        <v>378</v>
      </c>
      <c r="P27" s="60">
        <f t="shared" si="0"/>
        <v>1733</v>
      </c>
    </row>
    <row r="28" spans="1:16" x14ac:dyDescent="0.2">
      <c r="A28" s="38" t="s">
        <v>57</v>
      </c>
      <c r="B28" s="39"/>
      <c r="C28" s="39"/>
      <c r="D28" s="39"/>
      <c r="E28" s="39"/>
      <c r="F28" s="39">
        <v>1</v>
      </c>
      <c r="G28" s="39"/>
      <c r="H28" s="39"/>
      <c r="I28" s="39">
        <v>37</v>
      </c>
      <c r="J28" s="39">
        <v>2</v>
      </c>
      <c r="K28" s="39"/>
      <c r="L28" s="39"/>
      <c r="M28" s="39"/>
      <c r="N28" s="39"/>
      <c r="O28" s="56"/>
      <c r="P28" s="60">
        <f t="shared" si="0"/>
        <v>40</v>
      </c>
    </row>
    <row r="29" spans="1:16" x14ac:dyDescent="0.2">
      <c r="A29" s="38" t="s">
        <v>36</v>
      </c>
      <c r="B29" s="39"/>
      <c r="C29" s="39">
        <v>57</v>
      </c>
      <c r="D29" s="39"/>
      <c r="E29" s="39">
        <v>160</v>
      </c>
      <c r="F29" s="39">
        <v>928</v>
      </c>
      <c r="G29" s="39"/>
      <c r="H29" s="39"/>
      <c r="I29" s="39">
        <v>4272</v>
      </c>
      <c r="J29" s="39">
        <v>844</v>
      </c>
      <c r="K29" s="39"/>
      <c r="L29" s="39"/>
      <c r="M29" s="39">
        <v>558</v>
      </c>
      <c r="N29" s="39"/>
      <c r="O29" s="56">
        <v>1</v>
      </c>
      <c r="P29" s="60">
        <f t="shared" si="0"/>
        <v>6820</v>
      </c>
    </row>
    <row r="30" spans="1:16" x14ac:dyDescent="0.2">
      <c r="A30" s="38" t="s">
        <v>53</v>
      </c>
      <c r="B30" s="39"/>
      <c r="C30" s="39"/>
      <c r="D30" s="39"/>
      <c r="E30" s="39">
        <v>1</v>
      </c>
      <c r="F30" s="39">
        <v>2</v>
      </c>
      <c r="G30" s="39"/>
      <c r="H30" s="39"/>
      <c r="I30" s="39"/>
      <c r="J30" s="39">
        <v>1</v>
      </c>
      <c r="K30" s="39">
        <v>1</v>
      </c>
      <c r="L30" s="39"/>
      <c r="M30" s="39"/>
      <c r="N30" s="39"/>
      <c r="O30" s="56">
        <v>1</v>
      </c>
      <c r="P30" s="60">
        <f t="shared" si="0"/>
        <v>6</v>
      </c>
    </row>
    <row r="31" spans="1:16" x14ac:dyDescent="0.2">
      <c r="A31" s="38" t="s">
        <v>37</v>
      </c>
      <c r="B31" s="39"/>
      <c r="C31" s="39">
        <v>9</v>
      </c>
      <c r="D31" s="39"/>
      <c r="E31" s="39">
        <v>6</v>
      </c>
      <c r="F31" s="39">
        <v>16</v>
      </c>
      <c r="G31" s="39"/>
      <c r="H31" s="39"/>
      <c r="I31" s="39">
        <v>1513</v>
      </c>
      <c r="J31" s="39">
        <v>131</v>
      </c>
      <c r="K31" s="39"/>
      <c r="L31" s="39"/>
      <c r="M31" s="39"/>
      <c r="N31" s="39"/>
      <c r="O31" s="56"/>
      <c r="P31" s="60">
        <f t="shared" si="0"/>
        <v>1675</v>
      </c>
    </row>
    <row r="32" spans="1:16" x14ac:dyDescent="0.2">
      <c r="A32" s="38" t="s">
        <v>38</v>
      </c>
      <c r="B32" s="39"/>
      <c r="C32" s="39">
        <v>6</v>
      </c>
      <c r="D32" s="39"/>
      <c r="E32" s="39">
        <v>4</v>
      </c>
      <c r="F32" s="39"/>
      <c r="G32" s="39"/>
      <c r="H32" s="39"/>
      <c r="I32" s="39">
        <v>69</v>
      </c>
      <c r="J32" s="39">
        <v>24</v>
      </c>
      <c r="K32" s="39">
        <v>1</v>
      </c>
      <c r="L32" s="39"/>
      <c r="M32" s="39"/>
      <c r="N32" s="39"/>
      <c r="O32" s="56"/>
      <c r="P32" s="60">
        <f t="shared" si="0"/>
        <v>104</v>
      </c>
    </row>
    <row r="33" spans="1:16" x14ac:dyDescent="0.2">
      <c r="A33" s="38" t="s">
        <v>39</v>
      </c>
      <c r="B33" s="39"/>
      <c r="C33" s="39">
        <v>11</v>
      </c>
      <c r="D33" s="39"/>
      <c r="E33" s="39">
        <v>1</v>
      </c>
      <c r="F33" s="39">
        <v>1</v>
      </c>
      <c r="G33" s="39"/>
      <c r="H33" s="39"/>
      <c r="I33" s="39">
        <v>157</v>
      </c>
      <c r="J33" s="39"/>
      <c r="K33" s="39"/>
      <c r="L33" s="39"/>
      <c r="M33" s="39"/>
      <c r="N33" s="39">
        <v>11</v>
      </c>
      <c r="O33" s="56">
        <v>1</v>
      </c>
      <c r="P33" s="60">
        <f t="shared" si="0"/>
        <v>182</v>
      </c>
    </row>
    <row r="34" spans="1:16" x14ac:dyDescent="0.2">
      <c r="A34" s="38" t="s">
        <v>40</v>
      </c>
      <c r="B34" s="39"/>
      <c r="C34" s="39">
        <v>14</v>
      </c>
      <c r="D34" s="39"/>
      <c r="E34" s="39">
        <v>49</v>
      </c>
      <c r="F34" s="39">
        <v>3537</v>
      </c>
      <c r="G34" s="39"/>
      <c r="H34" s="39"/>
      <c r="I34" s="39">
        <v>129</v>
      </c>
      <c r="J34" s="39">
        <v>533</v>
      </c>
      <c r="K34" s="39">
        <v>2</v>
      </c>
      <c r="L34" s="39"/>
      <c r="M34" s="39">
        <v>24</v>
      </c>
      <c r="N34" s="39"/>
      <c r="O34" s="56"/>
      <c r="P34" s="60">
        <f t="shared" si="0"/>
        <v>4288</v>
      </c>
    </row>
    <row r="35" spans="1:16" x14ac:dyDescent="0.2">
      <c r="A35" s="38" t="s">
        <v>41</v>
      </c>
      <c r="B35" s="39"/>
      <c r="C35" s="39"/>
      <c r="D35" s="39"/>
      <c r="E35" s="39"/>
      <c r="F35" s="39"/>
      <c r="G35" s="39"/>
      <c r="H35" s="39"/>
      <c r="I35" s="39">
        <v>679</v>
      </c>
      <c r="J35" s="39">
        <v>15</v>
      </c>
      <c r="K35" s="39">
        <v>1</v>
      </c>
      <c r="L35" s="39"/>
      <c r="M35" s="39"/>
      <c r="N35" s="39"/>
      <c r="O35" s="56"/>
      <c r="P35" s="60">
        <f t="shared" si="0"/>
        <v>695</v>
      </c>
    </row>
    <row r="36" spans="1:16" x14ac:dyDescent="0.2">
      <c r="A36" s="38" t="s">
        <v>58</v>
      </c>
      <c r="B36" s="39">
        <v>1</v>
      </c>
      <c r="C36" s="39">
        <v>2</v>
      </c>
      <c r="D36" s="39"/>
      <c r="E36" s="39">
        <v>83</v>
      </c>
      <c r="F36" s="39">
        <v>193</v>
      </c>
      <c r="G36" s="39"/>
      <c r="H36" s="39"/>
      <c r="I36" s="39">
        <v>4183</v>
      </c>
      <c r="J36" s="39">
        <v>1214</v>
      </c>
      <c r="K36" s="39"/>
      <c r="L36" s="39">
        <v>8</v>
      </c>
      <c r="M36" s="39">
        <v>677</v>
      </c>
      <c r="N36" s="39">
        <v>62</v>
      </c>
      <c r="O36" s="56"/>
      <c r="P36" s="60">
        <f t="shared" si="0"/>
        <v>6423</v>
      </c>
    </row>
    <row r="37" spans="1:16" x14ac:dyDescent="0.2">
      <c r="A37" s="47" t="s">
        <v>42</v>
      </c>
      <c r="B37" s="48"/>
      <c r="C37" s="48">
        <v>2</v>
      </c>
      <c r="D37" s="48"/>
      <c r="E37" s="48">
        <v>60</v>
      </c>
      <c r="F37" s="48"/>
      <c r="G37" s="48"/>
      <c r="H37" s="48"/>
      <c r="I37" s="48">
        <v>1723</v>
      </c>
      <c r="J37" s="48">
        <v>222</v>
      </c>
      <c r="K37" s="48"/>
      <c r="L37" s="48"/>
      <c r="M37" s="48">
        <v>3</v>
      </c>
      <c r="N37" s="48"/>
      <c r="O37" s="57"/>
      <c r="P37" s="61">
        <f t="shared" si="0"/>
        <v>2010</v>
      </c>
    </row>
    <row r="38" spans="1:16" x14ac:dyDescent="0.2">
      <c r="A38" s="53" t="s">
        <v>67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98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61">
        <f t="shared" si="0"/>
        <v>98</v>
      </c>
    </row>
    <row r="39" spans="1:16" ht="15.75" x14ac:dyDescent="0.2">
      <c r="A39" s="49" t="s">
        <v>64</v>
      </c>
      <c r="B39" s="50">
        <f>SUM(B5:B38)</f>
        <v>1</v>
      </c>
      <c r="C39" s="50">
        <f t="shared" ref="B39:P39" si="1">SUM(C5:C38)</f>
        <v>178</v>
      </c>
      <c r="D39" s="50">
        <f t="shared" si="1"/>
        <v>2</v>
      </c>
      <c r="E39" s="50">
        <f t="shared" si="1"/>
        <v>502</v>
      </c>
      <c r="F39" s="50">
        <f t="shared" si="1"/>
        <v>7050</v>
      </c>
      <c r="G39" s="50">
        <f t="shared" si="1"/>
        <v>1</v>
      </c>
      <c r="H39" s="50">
        <f t="shared" si="1"/>
        <v>0</v>
      </c>
      <c r="I39" s="50">
        <f t="shared" si="1"/>
        <v>18431</v>
      </c>
      <c r="J39" s="50">
        <f t="shared" si="1"/>
        <v>5068</v>
      </c>
      <c r="K39" s="50">
        <f t="shared" si="1"/>
        <v>544</v>
      </c>
      <c r="L39" s="50">
        <f t="shared" si="1"/>
        <v>8</v>
      </c>
      <c r="M39" s="50">
        <f t="shared" si="1"/>
        <v>1994</v>
      </c>
      <c r="N39" s="50">
        <f t="shared" si="1"/>
        <v>310</v>
      </c>
      <c r="O39" s="50">
        <f t="shared" si="1"/>
        <v>517</v>
      </c>
      <c r="P39" s="62">
        <f t="shared" si="1"/>
        <v>34606</v>
      </c>
    </row>
    <row r="40" spans="1:16" ht="15" x14ac:dyDescent="0.25">
      <c r="C40" s="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721</v>
      </c>
      <c r="D3" s="2" t="s">
        <v>68</v>
      </c>
      <c r="E3" s="2" t="s">
        <v>68</v>
      </c>
      <c r="F3" s="2" t="s">
        <v>68</v>
      </c>
      <c r="G3" s="2">
        <v>345</v>
      </c>
      <c r="H3" s="2" t="s">
        <v>68</v>
      </c>
      <c r="I3" s="2">
        <v>593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1332</v>
      </c>
      <c r="O3" s="2" t="s">
        <v>68</v>
      </c>
      <c r="P3" s="3">
        <v>2991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0.82940360610263519</v>
      </c>
      <c r="D4" s="5" t="s">
        <v>68</v>
      </c>
      <c r="E4" s="5" t="s">
        <v>68</v>
      </c>
      <c r="F4" s="5" t="s">
        <v>68</v>
      </c>
      <c r="G4" s="5">
        <v>0.63478260869565217</v>
      </c>
      <c r="H4" s="5" t="s">
        <v>68</v>
      </c>
      <c r="I4" s="5">
        <v>0.8802698145025295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0.80330330330330335</v>
      </c>
      <c r="O4" s="5" t="s">
        <v>68</v>
      </c>
      <c r="P4" s="6">
        <v>0.80541624874623874</v>
      </c>
    </row>
    <row r="5" spans="1:43" ht="25.5" x14ac:dyDescent="0.2">
      <c r="A5" s="45" t="s">
        <v>17</v>
      </c>
      <c r="B5" s="7" t="s">
        <v>68</v>
      </c>
      <c r="C5" s="7">
        <v>42.085284280936456</v>
      </c>
      <c r="D5" s="7" t="s">
        <v>68</v>
      </c>
      <c r="E5" s="7" t="s">
        <v>68</v>
      </c>
      <c r="F5" s="7" t="s">
        <v>68</v>
      </c>
      <c r="G5" s="7">
        <v>14.319634703196346</v>
      </c>
      <c r="H5" s="7" t="s">
        <v>68</v>
      </c>
      <c r="I5" s="7">
        <v>160.18007662835248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34.818691588785043</v>
      </c>
      <c r="O5" s="7" t="s">
        <v>68</v>
      </c>
      <c r="P5" s="8">
        <v>61.923204649232048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661</v>
      </c>
      <c r="C3" s="2">
        <v>1127</v>
      </c>
      <c r="D3" s="2">
        <v>131</v>
      </c>
      <c r="E3" s="2">
        <v>262</v>
      </c>
      <c r="F3" s="2">
        <v>53</v>
      </c>
      <c r="G3" s="2">
        <v>1063</v>
      </c>
      <c r="H3" s="2">
        <v>635</v>
      </c>
      <c r="I3" s="2">
        <v>777</v>
      </c>
      <c r="J3" s="2">
        <v>128</v>
      </c>
      <c r="K3" s="2">
        <v>478</v>
      </c>
      <c r="L3" s="2">
        <v>975</v>
      </c>
      <c r="M3" s="2">
        <v>58</v>
      </c>
      <c r="N3" s="2">
        <v>949</v>
      </c>
      <c r="O3" s="2">
        <v>273</v>
      </c>
      <c r="P3" s="3">
        <v>7570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0.73222390317700459</v>
      </c>
      <c r="C4" s="5">
        <v>0.89618456078083408</v>
      </c>
      <c r="D4" s="5">
        <v>0.96946564885496178</v>
      </c>
      <c r="E4" s="5">
        <v>0.9007633587786259</v>
      </c>
      <c r="F4" s="5">
        <v>0.54716981132075471</v>
      </c>
      <c r="G4" s="5">
        <v>0.51458137347130761</v>
      </c>
      <c r="H4" s="5">
        <v>0.74645669291338579</v>
      </c>
      <c r="I4" s="5">
        <v>0.58172458172458175</v>
      </c>
      <c r="J4" s="5">
        <v>0.9296875</v>
      </c>
      <c r="K4" s="5">
        <v>0.95815899581589958</v>
      </c>
      <c r="L4" s="5">
        <v>0.91179487179487184</v>
      </c>
      <c r="M4" s="5">
        <v>0.84482758620689657</v>
      </c>
      <c r="N4" s="5">
        <v>0.66385669125395153</v>
      </c>
      <c r="O4" s="5">
        <v>0.95604395604395609</v>
      </c>
      <c r="P4" s="6">
        <v>0.76155878467635407</v>
      </c>
    </row>
    <row r="5" spans="1:43" ht="25.5" x14ac:dyDescent="0.2">
      <c r="A5" s="45" t="s">
        <v>17</v>
      </c>
      <c r="B5" s="7">
        <v>55.619834710743802</v>
      </c>
      <c r="C5" s="7">
        <v>48.070297029702971</v>
      </c>
      <c r="D5" s="7">
        <v>19.440944881889763</v>
      </c>
      <c r="E5" s="7">
        <v>37.75</v>
      </c>
      <c r="F5" s="7">
        <v>1.4827586206896552</v>
      </c>
      <c r="G5" s="7">
        <v>31.782449725776964</v>
      </c>
      <c r="H5" s="7">
        <v>29.099156118143458</v>
      </c>
      <c r="I5" s="7">
        <v>21.690265486725664</v>
      </c>
      <c r="J5" s="7">
        <v>154.05882352941177</v>
      </c>
      <c r="K5" s="7">
        <v>160.39519650655021</v>
      </c>
      <c r="L5" s="7">
        <v>34.99212598425197</v>
      </c>
      <c r="M5" s="7">
        <v>61.571428571428569</v>
      </c>
      <c r="N5" s="7">
        <v>34.287301587301585</v>
      </c>
      <c r="O5" s="7">
        <v>12.482758620689655</v>
      </c>
      <c r="P5" s="8">
        <v>48.335125758889852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17</v>
      </c>
      <c r="H3" s="2" t="s">
        <v>68</v>
      </c>
      <c r="I3" s="69">
        <v>2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</v>
      </c>
      <c r="O3" s="2" t="s">
        <v>68</v>
      </c>
      <c r="P3" s="3">
        <v>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0.17647058823529413</v>
      </c>
      <c r="H4" s="5" t="s">
        <v>68</v>
      </c>
      <c r="I4" s="70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1</v>
      </c>
      <c r="O4" s="5" t="s">
        <v>68</v>
      </c>
      <c r="P4" s="6">
        <v>0.2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5.333333333333333</v>
      </c>
      <c r="H5" s="7" t="s">
        <v>68</v>
      </c>
      <c r="I5" s="71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2</v>
      </c>
      <c r="O5" s="7" t="s">
        <v>68</v>
      </c>
      <c r="P5" s="8">
        <v>4.5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>
        <v>280</v>
      </c>
      <c r="C3" s="2">
        <v>983</v>
      </c>
      <c r="D3" s="2">
        <v>52</v>
      </c>
      <c r="E3" s="2">
        <v>48</v>
      </c>
      <c r="F3" s="2">
        <v>430</v>
      </c>
      <c r="G3" s="2">
        <v>412</v>
      </c>
      <c r="H3" s="2">
        <v>191</v>
      </c>
      <c r="I3" s="2">
        <v>651</v>
      </c>
      <c r="J3" s="2">
        <v>161</v>
      </c>
      <c r="K3" s="2">
        <v>130</v>
      </c>
      <c r="L3" s="2">
        <v>650</v>
      </c>
      <c r="M3" s="2" t="s">
        <v>68</v>
      </c>
      <c r="N3" s="2">
        <v>223</v>
      </c>
      <c r="O3" s="2">
        <v>261</v>
      </c>
      <c r="P3" s="3">
        <v>4472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>
        <v>0.72857142857142854</v>
      </c>
      <c r="C4" s="5">
        <v>0.8870803662258393</v>
      </c>
      <c r="D4" s="5">
        <v>0.42307692307692307</v>
      </c>
      <c r="E4" s="5">
        <v>0.72916666666666663</v>
      </c>
      <c r="F4" s="5">
        <v>0.93953488372093019</v>
      </c>
      <c r="G4" s="5">
        <v>0.44660194174757284</v>
      </c>
      <c r="H4" s="5">
        <v>0.24607329842931938</v>
      </c>
      <c r="I4" s="5">
        <v>0.90937019969278032</v>
      </c>
      <c r="J4" s="5">
        <v>0.96894409937888204</v>
      </c>
      <c r="K4" s="5">
        <v>0.83076923076923082</v>
      </c>
      <c r="L4" s="5">
        <v>0.88769230769230767</v>
      </c>
      <c r="M4" s="5" t="s">
        <v>68</v>
      </c>
      <c r="N4" s="5">
        <v>0.66367713004484308</v>
      </c>
      <c r="O4" s="5">
        <v>0.96551724137931039</v>
      </c>
      <c r="P4" s="6">
        <v>0.80523255813953487</v>
      </c>
    </row>
    <row r="5" spans="1:43" ht="25.5" x14ac:dyDescent="0.2">
      <c r="A5" s="45" t="s">
        <v>17</v>
      </c>
      <c r="B5" s="7">
        <v>26.245098039215687</v>
      </c>
      <c r="C5" s="7">
        <v>39.741972477064223</v>
      </c>
      <c r="D5" s="7">
        <v>3.1363636363636362</v>
      </c>
      <c r="E5" s="7">
        <v>4.8</v>
      </c>
      <c r="F5" s="7">
        <v>49.195544554455445</v>
      </c>
      <c r="G5" s="7">
        <v>8.2826086956521738</v>
      </c>
      <c r="H5" s="7">
        <v>7.7446808510638299</v>
      </c>
      <c r="I5" s="7">
        <v>51.25</v>
      </c>
      <c r="J5" s="7">
        <v>9.8461538461538467</v>
      </c>
      <c r="K5" s="7">
        <v>29.546296296296298</v>
      </c>
      <c r="L5" s="7">
        <v>21.440207972270365</v>
      </c>
      <c r="M5" s="7" t="s">
        <v>68</v>
      </c>
      <c r="N5" s="7">
        <v>8.8986486486486491</v>
      </c>
      <c r="O5" s="7">
        <v>19.55952380952381</v>
      </c>
      <c r="P5" s="8">
        <v>32.128019994445985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488</v>
      </c>
      <c r="H3" s="2" t="s">
        <v>68</v>
      </c>
      <c r="I3" s="2">
        <v>142</v>
      </c>
      <c r="J3" s="2" t="s">
        <v>68</v>
      </c>
      <c r="K3" s="2" t="s">
        <v>68</v>
      </c>
      <c r="L3" s="2">
        <v>416</v>
      </c>
      <c r="M3" s="2" t="s">
        <v>68</v>
      </c>
      <c r="N3" s="2" t="s">
        <v>68</v>
      </c>
      <c r="O3" s="2" t="s">
        <v>68</v>
      </c>
      <c r="P3" s="3">
        <v>1046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0.82581967213114749</v>
      </c>
      <c r="H4" s="5" t="s">
        <v>68</v>
      </c>
      <c r="I4" s="5">
        <v>0.74647887323943662</v>
      </c>
      <c r="J4" s="5" t="s">
        <v>68</v>
      </c>
      <c r="K4" s="5" t="s">
        <v>68</v>
      </c>
      <c r="L4" s="5">
        <v>0.70432692307692313</v>
      </c>
      <c r="M4" s="5" t="s">
        <v>68</v>
      </c>
      <c r="N4" s="5" t="s">
        <v>68</v>
      </c>
      <c r="O4" s="5" t="s">
        <v>68</v>
      </c>
      <c r="P4" s="6">
        <v>0.76673040152963667</v>
      </c>
    </row>
    <row r="5" spans="1:43" ht="25.5" x14ac:dyDescent="0.2">
      <c r="A5" s="45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46.908188585607938</v>
      </c>
      <c r="H5" s="7" t="s">
        <v>68</v>
      </c>
      <c r="I5" s="7">
        <v>43.89622641509434</v>
      </c>
      <c r="J5" s="7" t="s">
        <v>68</v>
      </c>
      <c r="K5" s="7" t="s">
        <v>68</v>
      </c>
      <c r="L5" s="7">
        <v>14.959044368600683</v>
      </c>
      <c r="M5" s="7" t="s">
        <v>68</v>
      </c>
      <c r="N5" s="7" t="s">
        <v>68</v>
      </c>
      <c r="O5" s="7" t="s">
        <v>68</v>
      </c>
      <c r="P5" s="8">
        <v>34.83790523690773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A2" sqref="A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83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43" t="s">
        <v>15</v>
      </c>
      <c r="B3" s="2" t="s">
        <v>68</v>
      </c>
      <c r="C3" s="2">
        <v>45</v>
      </c>
      <c r="D3" s="2" t="s">
        <v>68</v>
      </c>
      <c r="E3" s="2" t="s">
        <v>68</v>
      </c>
      <c r="F3" s="2" t="s">
        <v>68</v>
      </c>
      <c r="G3" s="2">
        <v>114</v>
      </c>
      <c r="H3" s="2" t="s">
        <v>68</v>
      </c>
      <c r="I3" s="2">
        <v>66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60</v>
      </c>
      <c r="O3" s="2" t="s">
        <v>68</v>
      </c>
      <c r="P3" s="3">
        <v>285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4" t="s">
        <v>16</v>
      </c>
      <c r="B4" s="5" t="s">
        <v>68</v>
      </c>
      <c r="C4" s="5">
        <v>0.62222222222222223</v>
      </c>
      <c r="D4" s="5" t="s">
        <v>68</v>
      </c>
      <c r="E4" s="5" t="s">
        <v>68</v>
      </c>
      <c r="F4" s="5" t="s">
        <v>68</v>
      </c>
      <c r="G4" s="5">
        <v>0.82456140350877194</v>
      </c>
      <c r="H4" s="5" t="s">
        <v>68</v>
      </c>
      <c r="I4" s="5">
        <v>0.24242424242424243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0.78333333333333333</v>
      </c>
      <c r="O4" s="5" t="s">
        <v>68</v>
      </c>
      <c r="P4" s="6">
        <v>0.64912280701754388</v>
      </c>
    </row>
    <row r="5" spans="1:43" ht="25.5" x14ac:dyDescent="0.2">
      <c r="A5" s="45" t="s">
        <v>17</v>
      </c>
      <c r="B5" s="7" t="s">
        <v>68</v>
      </c>
      <c r="C5" s="7">
        <v>4.6428571428571432</v>
      </c>
      <c r="D5" s="7" t="s">
        <v>68</v>
      </c>
      <c r="E5" s="7" t="s">
        <v>68</v>
      </c>
      <c r="F5" s="7" t="s">
        <v>68</v>
      </c>
      <c r="G5" s="7">
        <v>26.297872340425531</v>
      </c>
      <c r="H5" s="7" t="s">
        <v>68</v>
      </c>
      <c r="I5" s="7">
        <v>14.5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5.3617021276595747</v>
      </c>
      <c r="O5" s="7" t="s">
        <v>68</v>
      </c>
      <c r="P5" s="8">
        <v>16.681081081081082</v>
      </c>
    </row>
    <row r="8" spans="1:43" ht="15" x14ac:dyDescent="0.25">
      <c r="B8" s="31"/>
    </row>
    <row r="9" spans="1:43" ht="15" x14ac:dyDescent="0.25">
      <c r="B9" s="31"/>
    </row>
    <row r="10" spans="1:43" ht="15" x14ac:dyDescent="0.25">
      <c r="B10" s="31"/>
    </row>
    <row r="11" spans="1:43" ht="15" x14ac:dyDescent="0.25">
      <c r="B11" s="31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2022-04-11T13:41:40Z</dcterms:modified>
</cp:coreProperties>
</file>